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600" windowHeight="7830" activeTab="1"/>
  </bookViews>
  <sheets>
    <sheet name="thuốc đông y 2019" sheetId="1" r:id="rId1"/>
    <sheet name="tân dược 2019 ĐĂNG NB" sheetId="2" r:id="rId2"/>
  </sheets>
  <definedNames/>
  <calcPr fullCalcOnLoad="1"/>
</workbook>
</file>

<file path=xl/comments2.xml><?xml version="1.0" encoding="utf-8"?>
<comments xmlns="http://schemas.openxmlformats.org/spreadsheetml/2006/main">
  <authors>
    <author>Author</author>
    <author>User</author>
  </authors>
  <commentList>
    <comment ref="F38" authorId="0">
      <text>
        <r>
          <rPr>
            <b/>
            <sz val="9"/>
            <rFont val="Tahoma"/>
            <family val="2"/>
          </rPr>
          <t>Author:</t>
        </r>
        <r>
          <rPr>
            <sz val="9"/>
            <rFont val="Tahoma"/>
            <family val="2"/>
          </rPr>
          <t xml:space="preserve">
có cvgh số 3203/qld ngày 18/3/19 đến ngày 18/3/20</t>
        </r>
      </text>
    </comment>
    <comment ref="I175" authorId="1">
      <text>
        <r>
          <rPr>
            <b/>
            <sz val="9"/>
            <rFont val="Tahoma"/>
            <family val="0"/>
          </rPr>
          <t>User:</t>
        </r>
        <r>
          <rPr>
            <sz val="9"/>
            <rFont val="Tahoma"/>
            <family val="0"/>
          </rPr>
          <t xml:space="preserve">
điều trị cơn co thắt phế quản, giãn đồng tử, chống tăng tiết đường tiêu hóa, điều trị ngộ độc phospho hữu cơ, dùng trước phẫu thuật ngừa hạ huyết áp, loạn nhịp, chậm nhịp tim, giảm  co thắt cơ trơn( cơn đau quặn thận, mật, tá tràng)</t>
        </r>
      </text>
    </comment>
    <comment ref="F79" authorId="0">
      <text>
        <r>
          <rPr>
            <b/>
            <sz val="12"/>
            <rFont val="Tahoma"/>
            <family val="2"/>
          </rPr>
          <t>Author:</t>
        </r>
        <r>
          <rPr>
            <sz val="12"/>
            <rFont val="Tahoma"/>
            <family val="2"/>
          </rPr>
          <t xml:space="preserve">
 Thuốc vô trùng:
    + Thuốc sản xuất vô trùng: Thuốc dạng rắn và cấy ghép chứa kháng sinh nhóm beta-lactam;
* Thuốc không vô trùng chứa kháng sinh nhóm beta-lactam: </t>
        </r>
        <r>
          <rPr>
            <b/>
            <sz val="12"/>
            <rFont val="Tahoma"/>
            <family val="2"/>
          </rPr>
          <t>Viên nang cứng</t>
        </r>
        <r>
          <rPr>
            <sz val="12"/>
            <rFont val="Tahoma"/>
            <family val="2"/>
          </rPr>
          <t>; viên nén, viên nén bao phim; thuốc bột, thuốc cốm</t>
        </r>
        <r>
          <rPr>
            <sz val="9"/>
            <rFont val="Tahoma"/>
            <family val="2"/>
          </rPr>
          <t xml:space="preserve">. </t>
        </r>
      </text>
    </comment>
    <comment ref="E94" authorId="0">
      <text>
        <r>
          <rPr>
            <b/>
            <sz val="9"/>
            <rFont val="Tahoma"/>
            <family val="2"/>
          </rPr>
          <t>lọ</t>
        </r>
      </text>
    </comment>
    <comment ref="F94" authorId="0">
      <text>
        <r>
          <rPr>
            <b/>
            <sz val="9"/>
            <rFont val="Tahoma"/>
            <family val="2"/>
          </rPr>
          <t>Author:</t>
        </r>
        <r>
          <rPr>
            <sz val="9"/>
            <rFont val="Tahoma"/>
            <family val="2"/>
          </rPr>
          <t xml:space="preserve">
* Thuốc không vô trùng: thuốc dùng ngoài dạng lỏng (bao gồm cả thuốc nhỏ mũi); thuốc bán rắn; dung dịch thụt trực tràng.
</t>
        </r>
        <r>
          <rPr>
            <b/>
            <sz val="9"/>
            <rFont val="Tahoma"/>
            <family val="2"/>
          </rPr>
          <t>10/12/2020
22/24, Karolkowa Str., 01-207 Warszawa, Poland</t>
        </r>
      </text>
    </comment>
    <comment ref="F136" authorId="0">
      <text>
        <r>
          <rPr>
            <b/>
            <sz val="9"/>
            <rFont val="Tahoma"/>
            <family val="2"/>
          </rPr>
          <t>Author:</t>
        </r>
        <r>
          <rPr>
            <sz val="9"/>
            <rFont val="Tahoma"/>
            <family val="2"/>
          </rPr>
          <t xml:space="preserve">
* Thuốc vô trùng:
    + Thuốc sản xuất vô trùng: Dung dịch thể tích nhỏ.
    + Thuốc tiệt trùng cuối: Dung dịch thể tích nhỏ.
* Thuốc không vô trùng: Viên nang cứng; thuốc bột, thuốc cốm; </t>
        </r>
        <r>
          <rPr>
            <b/>
            <sz val="9"/>
            <rFont val="Tahoma"/>
            <family val="2"/>
          </rPr>
          <t>viên nén</t>
        </r>
        <r>
          <rPr>
            <sz val="9"/>
            <rFont val="Tahoma"/>
            <family val="2"/>
          </rPr>
          <t xml:space="preserve">, viên nén bao phim.
* Thuốc sinh học: Sản phẩm công nghệ sinh học.
</t>
        </r>
        <r>
          <rPr>
            <b/>
            <sz val="9"/>
            <rFont val="Tahoma"/>
            <family val="2"/>
          </rPr>
          <t>2/8/2022
Bökényföldi út 118-120., Budapest, 1165, Hungary</t>
        </r>
      </text>
    </comment>
    <comment ref="F155" authorId="0">
      <text>
        <r>
          <rPr>
            <b/>
            <sz val="8"/>
            <rFont val="Tahoma"/>
            <family val="2"/>
          </rPr>
          <t>Author:</t>
        </r>
        <r>
          <rPr>
            <sz val="8"/>
            <rFont val="Tahoma"/>
            <family val="2"/>
          </rPr>
          <t xml:space="preserve">
đạt PIC</t>
        </r>
      </text>
    </comment>
    <comment ref="F165" authorId="0">
      <text>
        <r>
          <rPr>
            <b/>
            <sz val="8"/>
            <rFont val="Tahoma"/>
            <family val="2"/>
          </rPr>
          <t>Author:</t>
        </r>
        <r>
          <rPr>
            <sz val="8"/>
            <rFont val="Tahoma"/>
            <family val="2"/>
          </rPr>
          <t xml:space="preserve">
đạt PIC</t>
        </r>
      </text>
    </comment>
    <comment ref="E71" authorId="0">
      <text>
        <r>
          <rPr>
            <b/>
            <sz val="9"/>
            <rFont val="Tahoma"/>
            <family val="2"/>
          </rPr>
          <t>Author:</t>
        </r>
        <r>
          <rPr>
            <sz val="9"/>
            <rFont val="Tahoma"/>
            <family val="2"/>
          </rPr>
          <t xml:space="preserve">
Chai/Lọ/Ống</t>
        </r>
      </text>
    </comment>
    <comment ref="E179" authorId="0">
      <text>
        <r>
          <rPr>
            <b/>
            <sz val="9"/>
            <rFont val="Tahoma"/>
            <family val="2"/>
          </rPr>
          <t>Author:</t>
        </r>
        <r>
          <rPr>
            <sz val="9"/>
            <rFont val="Tahoma"/>
            <family val="2"/>
          </rPr>
          <t xml:space="preserve">
Chai/Lọ/Ống</t>
        </r>
      </text>
    </comment>
  </commentList>
</comments>
</file>

<file path=xl/sharedStrings.xml><?xml version="1.0" encoding="utf-8"?>
<sst xmlns="http://schemas.openxmlformats.org/spreadsheetml/2006/main" count="1579" uniqueCount="923">
  <si>
    <t>STT</t>
  </si>
  <si>
    <t>Tên hoạt  chất</t>
  </si>
  <si>
    <t>Nồng độ, hàm lượng</t>
  </si>
  <si>
    <t xml:space="preserve">Tên thuốc </t>
  </si>
  <si>
    <t>ĐVT</t>
  </si>
  <si>
    <t>Hãng SX, nước SX</t>
  </si>
  <si>
    <t>15 loại acid amin, sorbitol, Na+, K+, Mg+, CL-</t>
  </si>
  <si>
    <t>500ml</t>
  </si>
  <si>
    <t>Chai</t>
  </si>
  <si>
    <t>Berlin Chemie AG (Menarini Group) - Đức</t>
  </si>
  <si>
    <t>Tolperisone</t>
  </si>
  <si>
    <t>150mg</t>
  </si>
  <si>
    <t>MYDOCALM 150</t>
  </si>
  <si>
    <t>viên</t>
  </si>
  <si>
    <t>Gedeon Richter Plc.
Hungary</t>
  </si>
  <si>
    <t>Vinpocetine</t>
  </si>
  <si>
    <t>10mg</t>
  </si>
  <si>
    <t xml:space="preserve">CAVINTON </t>
  </si>
  <si>
    <t>Ống</t>
  </si>
  <si>
    <t>Amikacin</t>
  </si>
  <si>
    <t>500mg</t>
  </si>
  <si>
    <t>Chemacin</t>
  </si>
  <si>
    <t>Lọ</t>
  </si>
  <si>
    <t xml:space="preserve"> Laboratorio Farmaceutico C.T.s.r.l - Italia</t>
  </si>
  <si>
    <t>Citrulline malate</t>
  </si>
  <si>
    <t>1g</t>
  </si>
  <si>
    <t>Stimol</t>
  </si>
  <si>
    <t>Gói</t>
  </si>
  <si>
    <t>Biocodex, Pháp</t>
  </si>
  <si>
    <t>Tube</t>
  </si>
  <si>
    <t>Drotaverine</t>
  </si>
  <si>
    <t>40mg</t>
  </si>
  <si>
    <t>No-Spa 40mg/2ml</t>
  </si>
  <si>
    <t>Chinoin Pharmaceutical &amp; Chemical Works Private Co., Ltd.-Hungary</t>
  </si>
  <si>
    <t>Fenofibrat</t>
  </si>
  <si>
    <t>200mg</t>
  </si>
  <si>
    <t>Lipanthyl 200M</t>
  </si>
  <si>
    <t>Viên</t>
  </si>
  <si>
    <t>Recipharm Fontaine, Pháp</t>
  </si>
  <si>
    <t>Levofloxacine</t>
  </si>
  <si>
    <t>5mg/1ml</t>
  </si>
  <si>
    <t>Cravit</t>
  </si>
  <si>
    <t>Santen Pharmaceutical Co., Ltd.- Nhà máy Noto , Nhật</t>
  </si>
  <si>
    <t>20mg</t>
  </si>
  <si>
    <t>Ofloxacin</t>
  </si>
  <si>
    <t>3mg/1ml</t>
  </si>
  <si>
    <t>3mg/g</t>
  </si>
  <si>
    <t xml:space="preserve">Oflovid Ophthalmic Ointment </t>
  </si>
  <si>
    <t>Santen Pharmaceutical Co., Ltd. , Nhật</t>
  </si>
  <si>
    <t xml:space="preserve">Pemirolast </t>
  </si>
  <si>
    <t>1mg/1ml</t>
  </si>
  <si>
    <t>Alegysal</t>
  </si>
  <si>
    <t>Santen Pharmaceutical Co. Ltd. , Nhật</t>
  </si>
  <si>
    <t>Propofol</t>
  </si>
  <si>
    <t>1%</t>
  </si>
  <si>
    <t>Fresenius Kabi Austria GmbH - Austria</t>
  </si>
  <si>
    <t>Amlodipine; Perindopril</t>
  </si>
  <si>
    <t>5mg; 5mg</t>
  </si>
  <si>
    <t>Coveram 5-5 Tab 5mg/5mg 30's</t>
  </si>
  <si>
    <t>Servier (Ireland) Industries Ltd.-Ailen</t>
  </si>
  <si>
    <t>Diosmin; Hesperidin</t>
  </si>
  <si>
    <t>450mg;
50mg</t>
  </si>
  <si>
    <t>Gliclazide</t>
  </si>
  <si>
    <t xml:space="preserve">Metformin </t>
  </si>
  <si>
    <t>1000mg</t>
  </si>
  <si>
    <t>100mg</t>
  </si>
  <si>
    <t>Salbutamol sulfat</t>
  </si>
  <si>
    <t>2.5mg/2,5ml</t>
  </si>
  <si>
    <t>Ventolin Neb Sol 2.5mg/2.5ml 6x5's</t>
  </si>
  <si>
    <t>GlaxoSmithKline Australia Pty Ltd-Úc</t>
  </si>
  <si>
    <t>Terbutaline</t>
  </si>
  <si>
    <t>0,5mg</t>
  </si>
  <si>
    <t>Bricanyl Inj. 0.5mg/ ml 5's</t>
  </si>
  <si>
    <t>Cenexi-Pháp</t>
  </si>
  <si>
    <t xml:space="preserve">Piracetam </t>
  </si>
  <si>
    <t>1200mg</t>
  </si>
  <si>
    <t>Công ty TNHH liên doanh  Stada - Việt Nam</t>
  </si>
  <si>
    <t>Fluorometholone</t>
  </si>
  <si>
    <t xml:space="preserve">Lọ </t>
  </si>
  <si>
    <t>Acetyl leucine</t>
  </si>
  <si>
    <t>Công ty TNHH Pierre Fabre Việt Nam, Việt Nam</t>
  </si>
  <si>
    <t xml:space="preserve">Gelatin succinyl </t>
  </si>
  <si>
    <t>4%</t>
  </si>
  <si>
    <t>Eprazinone</t>
  </si>
  <si>
    <t>50mg</t>
  </si>
  <si>
    <t xml:space="preserve">Savi Eprazinone 50 </t>
  </si>
  <si>
    <t xml:space="preserve">Công ty cổ phần dược phẩm Sa Vi (Savipharm J.S.C) - Việt Nam </t>
  </si>
  <si>
    <t>Rebamipide</t>
  </si>
  <si>
    <t>Daewoong Pharm. Co., Ltd. - Hàn Quốc</t>
  </si>
  <si>
    <t>Dioctahedral smectite</t>
  </si>
  <si>
    <t>3g/20ml</t>
  </si>
  <si>
    <t>Daewoong Pharmaceutical Co., Ltd
Hàn Quốc</t>
  </si>
  <si>
    <t>Vitamin E</t>
  </si>
  <si>
    <t>400mg</t>
  </si>
  <si>
    <t>Incepavit 400 Capsule</t>
  </si>
  <si>
    <t xml:space="preserve">Incepta Pharmaceuticals Ltd - Bangladesh </t>
  </si>
  <si>
    <t>Eperisone</t>
  </si>
  <si>
    <t>SaVipharm -Việt Nam</t>
  </si>
  <si>
    <t>Esomeprazole</t>
  </si>
  <si>
    <t>Esomeprazol</t>
  </si>
  <si>
    <t>SUNPRANZA</t>
  </si>
  <si>
    <t>Sun Pharmaceutical Industries Ltd-India</t>
  </si>
  <si>
    <t xml:space="preserve">Trimetazidin </t>
  </si>
  <si>
    <t>35mg</t>
  </si>
  <si>
    <t>USV Ltd, India</t>
  </si>
  <si>
    <t>Acetaminophen</t>
  </si>
  <si>
    <t>Paracetamol Kabi 1000</t>
  </si>
  <si>
    <t>Công ty cổ phần Fresenius Kabi Bidiphar - Việt Nam</t>
  </si>
  <si>
    <t>Agimexpharm-Việt Nam</t>
  </si>
  <si>
    <t xml:space="preserve">Aluminum Phosphate </t>
  </si>
  <si>
    <t>12.38g</t>
  </si>
  <si>
    <t>Colchicine</t>
  </si>
  <si>
    <t>1mg</t>
  </si>
  <si>
    <t xml:space="preserve">Ketoconazol   </t>
  </si>
  <si>
    <t>2%</t>
  </si>
  <si>
    <t>Sucralfat</t>
  </si>
  <si>
    <t xml:space="preserve">Công ty cổ phần DP Phương Đông, Việt Nam </t>
  </si>
  <si>
    <t>Acetaminophen; Methocarbamol</t>
  </si>
  <si>
    <t>325mg; 400mg</t>
  </si>
  <si>
    <t>Parocontin</t>
  </si>
  <si>
    <t xml:space="preserve">Viên </t>
  </si>
  <si>
    <t xml:space="preserve">Công ty cổ phần DP Tipharco - Việt Nam </t>
  </si>
  <si>
    <t>Alphachymotrypsin</t>
  </si>
  <si>
    <t>5.000UI</t>
  </si>
  <si>
    <t xml:space="preserve">α - Chymotrypsin 5000 </t>
  </si>
  <si>
    <t>Công ty cổ phần Dược - Trang thiết bị y tế Bình Định (Bidiphar) - Việt Nam</t>
  </si>
  <si>
    <t>Dexamethason; Tobramycin</t>
  </si>
  <si>
    <t xml:space="preserve"> 5mg; 15mg</t>
  </si>
  <si>
    <t>Tobidex</t>
  </si>
  <si>
    <t>Vitamin C</t>
  </si>
  <si>
    <t>Kingdomin vita C</t>
  </si>
  <si>
    <t>Magnesi; B6</t>
  </si>
  <si>
    <t>470mg, 5mg</t>
  </si>
  <si>
    <t>Magnesium B6</t>
  </si>
  <si>
    <t>Công ty Cổ phần Dược Becamex, Việt Nam</t>
  </si>
  <si>
    <t>Công ty Cổ phần Dược phẩm An Thiên -Việt Nam</t>
  </si>
  <si>
    <t>Kẽm gluconat</t>
  </si>
  <si>
    <t>70 mg (tương đương 10 mg Kẽm)</t>
  </si>
  <si>
    <t>Alpha chymotrypsin</t>
  </si>
  <si>
    <t>4200UI</t>
  </si>
  <si>
    <t>Katrypsin</t>
  </si>
  <si>
    <t>Công ty cổ phần dược phẩm Khánh Hòa - Việt Nam</t>
  </si>
  <si>
    <t>Alphachymotrypsin ODT</t>
  </si>
  <si>
    <t>Cetirizin</t>
  </si>
  <si>
    <t>Cinnarizin</t>
  </si>
  <si>
    <t>25mg</t>
  </si>
  <si>
    <t>Diclofenac</t>
  </si>
  <si>
    <t>Glucosamin</t>
  </si>
  <si>
    <t xml:space="preserve"> 500mg</t>
  </si>
  <si>
    <t>Glucosamin 500</t>
  </si>
  <si>
    <t>Tinidazol</t>
  </si>
  <si>
    <t>Manitol</t>
  </si>
  <si>
    <t>20%</t>
  </si>
  <si>
    <t xml:space="preserve">Mannitol </t>
  </si>
  <si>
    <t>Natri Clorua</t>
  </si>
  <si>
    <t>0.9%</t>
  </si>
  <si>
    <t>Sodium chloride 0,9%</t>
  </si>
  <si>
    <t>Công ty Cổ phần Hóa - Dược phẩm Mekophar, Việt Nam</t>
  </si>
  <si>
    <t>Ringer lactat</t>
  </si>
  <si>
    <t>Lactate Ringer</t>
  </si>
  <si>
    <t>250mg</t>
  </si>
  <si>
    <t>Sorbitol</t>
  </si>
  <si>
    <t>5g</t>
  </si>
  <si>
    <t>Sorbitol 5g</t>
  </si>
  <si>
    <t>Công ty CP Dược Danapha - Việt Nam</t>
  </si>
  <si>
    <t xml:space="preserve">10mg/ml </t>
  </si>
  <si>
    <t>Vitamin K1 10mg/ml</t>
  </si>
  <si>
    <t>Acid Salicylic; Betamethason</t>
  </si>
  <si>
    <t>3%,  0.064%</t>
  </si>
  <si>
    <t>QBISALIC</t>
  </si>
  <si>
    <t>Công ty CP Dược phẩm Quảng Bình, Việt Nam</t>
  </si>
  <si>
    <t>Povidone iodine</t>
  </si>
  <si>
    <t>10%</t>
  </si>
  <si>
    <t>Acetylcystein</t>
  </si>
  <si>
    <t>gói</t>
  </si>
  <si>
    <t>Công ty CPDP Cửu Long - Việt Nam</t>
  </si>
  <si>
    <t>Cefaclor</t>
  </si>
  <si>
    <t xml:space="preserve">250mg </t>
  </si>
  <si>
    <t>Cefaclor 250 mg</t>
  </si>
  <si>
    <t>Công ty CPDP Minh Dân - Việt Nam</t>
  </si>
  <si>
    <t xml:space="preserve">Natriclorid; Natri citrate; Kali clorid; Glucose khan </t>
  </si>
  <si>
    <t>2,7g; 0,52g
0,3g; 0,58g</t>
  </si>
  <si>
    <t xml:space="preserve">Công ty dược trung ương 3 - Việt Nam </t>
  </si>
  <si>
    <t xml:space="preserve">Lactobacillus acidophilus </t>
  </si>
  <si>
    <t>≥109 CFU</t>
  </si>
  <si>
    <t>30mg</t>
  </si>
  <si>
    <t>Clotrimazol</t>
  </si>
  <si>
    <t>Viên
 đặt</t>
  </si>
  <si>
    <t>Công ty TNHH MTV 120 ARMEPHACO.
Việt Nam</t>
  </si>
  <si>
    <t>Terpin Codein</t>
  </si>
  <si>
    <t>100mg; 10mg</t>
  </si>
  <si>
    <t>Terpin-Codein</t>
  </si>
  <si>
    <t>Acetaminophen;
Chlopheniramin</t>
  </si>
  <si>
    <t>325mg;
4mg</t>
  </si>
  <si>
    <t>Desilogen</t>
  </si>
  <si>
    <t>Cty CP LD DP Medipharco Tenamyd BR S.R.L/Việt nam</t>
  </si>
  <si>
    <t xml:space="preserve">Acyclovir          </t>
  </si>
  <si>
    <t>5%</t>
  </si>
  <si>
    <t>Acyclovir</t>
  </si>
  <si>
    <t>Clobetasol Propionate</t>
  </si>
  <si>
    <t>0.05%</t>
  </si>
  <si>
    <t>Neutasol</t>
  </si>
  <si>
    <t>Dexpanthenol</t>
  </si>
  <si>
    <t>Panthenol</t>
  </si>
  <si>
    <t>Sắt fumarat; acid folic</t>
  </si>
  <si>
    <t>182mg, 0,5mg</t>
  </si>
  <si>
    <t>Prodertonic</t>
  </si>
  <si>
    <t xml:space="preserve">Acyclovir  </t>
  </si>
  <si>
    <t>CTy TNHH MTV Dược phẩm DHG
Việt Nam</t>
  </si>
  <si>
    <t xml:space="preserve">Amoxycillin  </t>
  </si>
  <si>
    <t xml:space="preserve">Chlorpheniramin </t>
  </si>
  <si>
    <t>4mg</t>
  </si>
  <si>
    <t>Metronidazol; Spiramycin</t>
  </si>
  <si>
    <t>125mg; 
750.000UI</t>
  </si>
  <si>
    <t>TV.PHARM - VN</t>
  </si>
  <si>
    <t xml:space="preserve">Cefpodoxim </t>
  </si>
  <si>
    <t xml:space="preserve">Losartan </t>
  </si>
  <si>
    <t xml:space="preserve">Losartan 25mg </t>
  </si>
  <si>
    <t xml:space="preserve">Adrenalin  </t>
  </si>
  <si>
    <t>Adrenalin</t>
  </si>
  <si>
    <t>Vinphaco - Việt Nam</t>
  </si>
  <si>
    <t xml:space="preserve">Atropin sulfat </t>
  </si>
  <si>
    <t>0,25mg</t>
  </si>
  <si>
    <t>Atropin Sulfat</t>
  </si>
  <si>
    <t xml:space="preserve">Ống </t>
  </si>
  <si>
    <t>Cefadroxil</t>
  </si>
  <si>
    <t>Pymepharco -Việt Nam</t>
  </si>
  <si>
    <t>Cefixim</t>
  </si>
  <si>
    <t>Cefxime Uphace 50</t>
  </si>
  <si>
    <t>Công ty cổ phần dược phẩm TW25, Việt Nam</t>
  </si>
  <si>
    <t>Acid Tranexamic</t>
  </si>
  <si>
    <t>Công ty cổ phần dược phẩm CPC1 Hà Nội - Việt Nam</t>
  </si>
  <si>
    <t>Tobramycin</t>
  </si>
  <si>
    <t>0.3%</t>
  </si>
  <si>
    <t>Bralcib Eye Drops</t>
  </si>
  <si>
    <t>Atco Laboratories Ltd- Pakistan</t>
  </si>
  <si>
    <t>Misoprostol</t>
  </si>
  <si>
    <t>200mcg</t>
  </si>
  <si>
    <t>Samchundang Pharmaceutical Co., Ltd - Hàn Quốc</t>
  </si>
  <si>
    <t>Midazolam</t>
  </si>
  <si>
    <t>5mg</t>
  </si>
  <si>
    <t>Hameln Pharmaceuticals Gmbh (Siegfried Hameln Gmbh) - Đức</t>
  </si>
  <si>
    <t xml:space="preserve">Fentanyl  </t>
  </si>
  <si>
    <t>0,1mg</t>
  </si>
  <si>
    <t>Fenilham</t>
  </si>
  <si>
    <t>Ống</t>
  </si>
  <si>
    <t>Hameln Pharmaceuticals Gmbh (Siegfried Hameln Gmbh) - Germany</t>
  </si>
  <si>
    <t>Rotexmedica GmbH Arzneimittelwerk - Germany</t>
  </si>
  <si>
    <t>Actiso, Biển súc/Rau đắng đất, Bìm bìm/Bìm bìm biếc, (Diệp hạ châu), (Nghệ).</t>
  </si>
  <si>
    <t xml:space="preserve">Kahagan </t>
  </si>
  <si>
    <t>Công ty cổ phần TM dược VTYT Khải Hà, Việt Nam</t>
  </si>
  <si>
    <t>Dầu gió các loại.</t>
  </si>
  <si>
    <t>Chi nhánh Công ty CPDP OPC tại Bình Dương - Nhà máy Dược phẩm OPC - Việt Nam</t>
  </si>
  <si>
    <t>Hoàn An Thần</t>
  </si>
  <si>
    <t>Bình vôi 150mg, Lá sen 180mg, Lạc tiên 600mg, Lá vông nem 600mg, Trinh nữ 638mg</t>
  </si>
  <si>
    <t>Cao khô kim tiền thảo</t>
  </si>
  <si>
    <t>176mg</t>
  </si>
  <si>
    <t>KIM TIỀN THẢO</t>
  </si>
  <si>
    <t>Công ty Cổ phần Dược phẩm Hoa Việt - Việt Nam</t>
  </si>
  <si>
    <t>Tục đoạn, 
Phòng phong, 
Hy thiêm, 
Độc hoạt, 
Tần giao, 
Bạch thược, 
Thiên niên kiện, 
Đương quy,
Ngưu tất, 
Xuyên khung
Hoàng kỳ, 
Đỗ trọng.</t>
  </si>
  <si>
    <t>250mg,
250mg,
250mg,
200mg,
200mg,
150mg,
150mg,
150mg,
150mg,
150mg,
150mg,
100mg.</t>
  </si>
  <si>
    <t>Tuzamin</t>
  </si>
  <si>
    <t>Công ty Cổ phần Dược Trung ương Mediplantex -  Việt Nam</t>
  </si>
  <si>
    <t xml:space="preserve">Cao xương hỗn hợp/Cao quy bản, hoàng bá, tri mẫu, trần bì, bạch thược, can khương, thục địa </t>
  </si>
  <si>
    <t>Dưỡng cốt hoàn</t>
  </si>
  <si>
    <t>Gói</t>
  </si>
  <si>
    <t>Công ty CP CNC Traphaco -Việt Nam</t>
  </si>
  <si>
    <t>Đương quy, Bạch truật, Nhân sâm/Đảng sâm, Quế nhục, Thục địa, Cam thảo, Hoàng kỳ, Phục linh/Bạch linh, Xuyên khung, Bạch thược.</t>
  </si>
  <si>
    <t>Hoàn thập toàn đại bổ</t>
  </si>
  <si>
    <t>Ma hoàng, Hạnh nhân/Khô hạnh nhân, Quế Chi/Thạch cao, Cam thảo.</t>
  </si>
  <si>
    <t>Cao đặc Slaska 8g (tương ứng Ma hoàng 12g; khổ hạnh nhân 12g; cam thảo 4g; thạch cao 40g)</t>
  </si>
  <si>
    <t>Cồn xoa bóp Jamda</t>
  </si>
  <si>
    <t>Men bia tinh chế, Cam thảo, Đảng sâm</t>
  </si>
  <si>
    <t>Cam thảo 0,5g; Đẳng sâm 1,5g, Dịch chiết men bia 10g</t>
  </si>
  <si>
    <t>Phalintop</t>
  </si>
  <si>
    <t>Công ty CP Dược Hà Tĩnh - Việt Nam</t>
  </si>
  <si>
    <t>Cao khô hỗn hợp
(tương ứng với:
Hồng hoa
Đương qui
Xuyên khung
Sinh địa
Cam thảo
Xích thược
Sài hồ
Chỉ xác
Ngưu tất)
Cao khô lá Bạch quả</t>
  </si>
  <si>
    <t>595mg:
(280mg
685mg
685mg
375mg
375mg
375mg
280mg
280mg
375mg);
15mg</t>
  </si>
  <si>
    <t>Cerecaps
(Hoạt huyết dưỡng não)</t>
  </si>
  <si>
    <t>Mediplantex Việt Nam</t>
  </si>
  <si>
    <t>Cao đặc Diệp hạ châu (tương ứng 1,25g dược liệu); Cao đặc Bồ bồ (tương đương với 1,00g dược liệu); Cao đặc Chi tử (tương đương với 0,25g dược liệu).</t>
  </si>
  <si>
    <t>125mg (1,25g); 100mg (1,00g); 25mg (0,25g).</t>
  </si>
  <si>
    <t>Bổ gan P/H</t>
  </si>
  <si>
    <t xml:space="preserve">Phúc Hưng - Việt Nam  </t>
  </si>
  <si>
    <t>Bột Đương quy; Cao đặc các dược liệu (tương đương với Đương quy 391,7mg; Sinh địa 400mg; Xuyên khung 400mg; Ngưu tất 300mg; Ích mẫu 200mg; Đan sâm 200mg).</t>
  </si>
  <si>
    <t>108,3mg; 175mg (391,7mg; 400mg; 400mg; 300mg; 200mg; 200mg).</t>
  </si>
  <si>
    <t>Mỗi gói 5g chứa: Cao đặc Tần giao (tương đương 1g Tần giao); Cao đặc Đỗ trọng (tương đương 1g Đỗ trọng); Cao đặc Ngưu tất (tương đương 1g Ngưu tất); Cao đặc Độc hoạt (tương đương 1g Độc hoạt); Bột Phòng phong; Bột Phục linh; Bột Xuyên khung; Bột Tục đoạn; Bột Hoàng kỳ; Bột Bạch thược; Bột Cam thảo; Bột Đương quy; Bột Thiên niên kiện.</t>
  </si>
  <si>
    <t xml:space="preserve">0,1g (1g); 0,1g (1g); 0,15g (1g); 0,12g (1g); 0,5g; 0,4; 0,5g; 0,5g; 0,5g; 0,5g; 0,4g; 0,5g; 0,4g;
</t>
  </si>
  <si>
    <t>Thấp khớp hoàn  P/H</t>
  </si>
  <si>
    <t>Tên khoa học</t>
  </si>
  <si>
    <t xml:space="preserve">Nguồn
gốc </t>
  </si>
  <si>
    <t>Radix Morindae officinalis</t>
  </si>
  <si>
    <t>Kg</t>
  </si>
  <si>
    <t>N</t>
  </si>
  <si>
    <t>Bá tử nhân</t>
  </si>
  <si>
    <t>Semen Platycladi orientalis</t>
  </si>
  <si>
    <t>B</t>
  </si>
  <si>
    <t>Bạch chỉ</t>
  </si>
  <si>
    <t>Radix Angelicae dahuricae</t>
  </si>
  <si>
    <t>Bạch linh</t>
  </si>
  <si>
    <t>Poria</t>
  </si>
  <si>
    <t>Can khương</t>
  </si>
  <si>
    <t>Rhizoma Zingiberis</t>
  </si>
  <si>
    <t>Cát cánh</t>
  </si>
  <si>
    <t>Radix Platycodi grandiflori</t>
  </si>
  <si>
    <t>Cát căn chế</t>
  </si>
  <si>
    <t>Radix Puerariae thomsonii</t>
  </si>
  <si>
    <t>Fructus Lycii</t>
  </si>
  <si>
    <t>Rhizoma Cibotii</t>
  </si>
  <si>
    <t>Chi tử</t>
  </si>
  <si>
    <t>Fructus Gardeniae</t>
  </si>
  <si>
    <t>Dâm dương hoắc</t>
  </si>
  <si>
    <t>Herba Epimedii</t>
  </si>
  <si>
    <t>Dây đau xương</t>
  </si>
  <si>
    <t>Caulis Tinosporae tomentosae</t>
  </si>
  <si>
    <t>Đại táo</t>
  </si>
  <si>
    <t>Fructus Ziziphi jujubae</t>
  </si>
  <si>
    <t>Đỗ trọng</t>
  </si>
  <si>
    <t>Cortex Eucommiae</t>
  </si>
  <si>
    <t>Độc hoạt</t>
  </si>
  <si>
    <t>Radix Angelicae pubescentis</t>
  </si>
  <si>
    <t>Hà thủ ô đỏ</t>
  </si>
  <si>
    <t>Radix Fallopiae multiflorae</t>
  </si>
  <si>
    <t>Hạnh nhân</t>
  </si>
  <si>
    <t>Semen Armeniacae amarum</t>
  </si>
  <si>
    <t>Hồng hoa</t>
  </si>
  <si>
    <t>Flos Carthami tinctorii</t>
  </si>
  <si>
    <t>Kê huyết đằng</t>
  </si>
  <si>
    <t xml:space="preserve">Caulis Spatholobi </t>
  </si>
  <si>
    <t>Kim ngân hoa</t>
  </si>
  <si>
    <t>Flos Lonicerae</t>
  </si>
  <si>
    <t>Khương hoàng</t>
  </si>
  <si>
    <t>Rhizoma Curcumae longae</t>
  </si>
  <si>
    <t>Rhizoma et Radix Notopterygii</t>
  </si>
  <si>
    <t>Liên kiều</t>
  </si>
  <si>
    <t>Fructus Forsythiae</t>
  </si>
  <si>
    <t>Long nhãn</t>
  </si>
  <si>
    <t>Arillus Longan</t>
  </si>
  <si>
    <t>Mạch môn</t>
  </si>
  <si>
    <t>Radix Ophiopogonis japonici</t>
  </si>
  <si>
    <t>Fructus Viticis trifoliae</t>
  </si>
  <si>
    <t>Mộc qua</t>
  </si>
  <si>
    <t>Fructus Chaenomelis speciosae</t>
  </si>
  <si>
    <t>Phòng phong</t>
  </si>
  <si>
    <t>Phục thần</t>
  </si>
  <si>
    <t>Quế chi</t>
  </si>
  <si>
    <t>Ramulus Cinnamomi</t>
  </si>
  <si>
    <t>Quế nhục</t>
  </si>
  <si>
    <t>Cortex Cinnamomi</t>
  </si>
  <si>
    <t>Sa sâm</t>
  </si>
  <si>
    <t>Radix Glehniae</t>
  </si>
  <si>
    <t>Tam thất</t>
  </si>
  <si>
    <t>Tang chi</t>
  </si>
  <si>
    <t>Ramulus Mori albae</t>
  </si>
  <si>
    <t>Tang ký sinh</t>
  </si>
  <si>
    <t>Herba Loranthi gracilifolii</t>
  </si>
  <si>
    <t>Tần giao</t>
  </si>
  <si>
    <t>Radix Gentianae macrophyllae</t>
  </si>
  <si>
    <t>Tế tân</t>
  </si>
  <si>
    <t>Herba Asari</t>
  </si>
  <si>
    <t>Tỳ giải</t>
  </si>
  <si>
    <t>Rhizoma Dioscoreae</t>
  </si>
  <si>
    <t>Thiên niên kiện</t>
  </si>
  <si>
    <t>Rhizoma Homalomenae
occulatae</t>
  </si>
  <si>
    <t>Thỏ ty tử</t>
  </si>
  <si>
    <t>Semen Cuscutae</t>
  </si>
  <si>
    <t>Radix et RhizomaClematidis</t>
  </si>
  <si>
    <t>Viễn chí chế</t>
  </si>
  <si>
    <t>Radix Polygalae</t>
  </si>
  <si>
    <t>Kim tiền thảo</t>
  </si>
  <si>
    <t>Herba Desmodii styracifolii</t>
  </si>
  <si>
    <t>Nhân trần</t>
  </si>
  <si>
    <t>Herba Adenosmatis caerulei</t>
  </si>
  <si>
    <t>Sa nhân</t>
  </si>
  <si>
    <t>Fructus Amomi</t>
  </si>
  <si>
    <t>Radix Asparagi cochinchinensis</t>
  </si>
  <si>
    <t>Rhizoma Smilacis glabrae</t>
  </si>
  <si>
    <t>Cúc hoa</t>
  </si>
  <si>
    <t>Flos Chrysanthemi indici</t>
  </si>
  <si>
    <t>Huyền sâm</t>
  </si>
  <si>
    <t>Radix Scrophulariae</t>
  </si>
  <si>
    <t xml:space="preserve">Hương phụ (chế) </t>
  </si>
  <si>
    <t>Rhizoma Cyperi</t>
  </si>
  <si>
    <t>Hy thiêm chế</t>
  </si>
  <si>
    <t>Herba Siegesbeckiae</t>
  </si>
  <si>
    <t>Sài hồ</t>
  </si>
  <si>
    <t>Radix Bupleuri</t>
  </si>
  <si>
    <t>Sơn thù</t>
  </si>
  <si>
    <t>Fructus Corni officinalis</t>
  </si>
  <si>
    <t>Hắc táo nhân</t>
  </si>
  <si>
    <t>Semen Zizyphi mauritianae</t>
  </si>
  <si>
    <t>Tô mộc</t>
  </si>
  <si>
    <t>Lignum sappan</t>
  </si>
  <si>
    <t>Xích thược</t>
  </si>
  <si>
    <t>Radix Paeoniae</t>
  </si>
  <si>
    <t>Radix Achyranthis bidentatae</t>
  </si>
  <si>
    <t>Câu đằng</t>
  </si>
  <si>
    <t>Ramulus cum unco Uncariae</t>
  </si>
  <si>
    <t>Đào nhân</t>
  </si>
  <si>
    <t>Semen Pruni</t>
  </si>
  <si>
    <t>Ngũ gia bì gai</t>
  </si>
  <si>
    <t>Cortex Acanthopanacis trifoliati</t>
  </si>
  <si>
    <t>Ngũ vị tử</t>
  </si>
  <si>
    <t>Fructus Schisandrae</t>
  </si>
  <si>
    <t>Ngưu tất</t>
  </si>
  <si>
    <t>Sơn tra</t>
  </si>
  <si>
    <t>Fructus Mali</t>
  </si>
  <si>
    <t>Thục địa</t>
  </si>
  <si>
    <t>Trạch tả</t>
  </si>
  <si>
    <t>Rhizoma Alismatis</t>
  </si>
  <si>
    <t xml:space="preserve">Trần bì                  </t>
  </si>
  <si>
    <t>Pericarpium Citri
reticulatae perenne</t>
  </si>
  <si>
    <t>Tri mẫu</t>
  </si>
  <si>
    <t>Rhizoma Anemarrhenae</t>
  </si>
  <si>
    <t>Xuyên khung</t>
  </si>
  <si>
    <t>Rhizoma Ligustici wallichii</t>
  </si>
  <si>
    <t>Bạch thược</t>
  </si>
  <si>
    <t>Radix Paeoniae lactiflorae</t>
  </si>
  <si>
    <t xml:space="preserve">Bạch truật </t>
  </si>
  <si>
    <t>Rhizoma Atractylodis
macrocephalae</t>
  </si>
  <si>
    <t>Cốt toái bổ</t>
  </si>
  <si>
    <t>Rhizoma Drynariae</t>
  </si>
  <si>
    <t>Cam thảo</t>
  </si>
  <si>
    <t>Radix Glycyrrhizae</t>
  </si>
  <si>
    <t>Chỉ thực</t>
  </si>
  <si>
    <t>Fructus Aurantii immaturus</t>
  </si>
  <si>
    <t>Đại hoàng</t>
  </si>
  <si>
    <t>Rhizoma Rhei</t>
  </si>
  <si>
    <t>Đại hồi</t>
  </si>
  <si>
    <t xml:space="preserve">Fructus IILicii veri </t>
  </si>
  <si>
    <t>Đan sâm</t>
  </si>
  <si>
    <t>Radix Salviae miltiorrhizae</t>
  </si>
  <si>
    <t>Đảng sâm</t>
  </si>
  <si>
    <t>Radix Codonopsii</t>
  </si>
  <si>
    <t>Đương quy (Toàn quy)</t>
  </si>
  <si>
    <t>Radix Angelicae sinensis</t>
  </si>
  <si>
    <t>Hậu phác</t>
  </si>
  <si>
    <t>Hoài sơn</t>
  </si>
  <si>
    <t>Hoàng cầm</t>
  </si>
  <si>
    <t>Radix Scutellariae</t>
  </si>
  <si>
    <t>Hoàng kỳ</t>
  </si>
  <si>
    <t>Radix Astragali membranacei</t>
  </si>
  <si>
    <t>Hoè hoa</t>
  </si>
  <si>
    <t>Flos Styphnolobii japonici</t>
  </si>
  <si>
    <t>Ích mẫu</t>
  </si>
  <si>
    <t>Herba Leonuri japonici</t>
  </si>
  <si>
    <t>Semen Euryales</t>
  </si>
  <si>
    <t>Mật ong</t>
  </si>
  <si>
    <t>Mẫu đơn bì</t>
  </si>
  <si>
    <t>Cortex Paeoniae suffruticosae</t>
  </si>
  <si>
    <t>Mộc hương</t>
  </si>
  <si>
    <t>Radix Saussureae lappae</t>
  </si>
  <si>
    <t>Nhục thung dung</t>
  </si>
  <si>
    <t xml:space="preserve">Tục đoạn </t>
  </si>
  <si>
    <t>Radix Dipsaci</t>
  </si>
  <si>
    <t>Thảo quyết minh</t>
  </si>
  <si>
    <t>Ý dĩ</t>
  </si>
  <si>
    <t>Semen Coicis</t>
  </si>
  <si>
    <t>Số lượng</t>
  </si>
  <si>
    <t xml:space="preserve">thuốc đường hô hấp </t>
  </si>
  <si>
    <t>cấp cứu ngừng tim đột ngột, sốc phản vệ</t>
  </si>
  <si>
    <t>thuốc đường tiêu hóa</t>
  </si>
  <si>
    <t>viêm kết mạc dị ứng</t>
  </si>
  <si>
    <t xml:space="preserve">kháng sinh </t>
  </si>
  <si>
    <t>cơn đau thắt ngực, chóng mặt, ù tai</t>
  </si>
  <si>
    <t>rối loạn tiền đình</t>
  </si>
  <si>
    <t>tuần hoàn não</t>
  </si>
  <si>
    <t>thuốc chống dị ứng</t>
  </si>
  <si>
    <t>thuốc huyết áp</t>
  </si>
  <si>
    <t>kháng sinh</t>
  </si>
  <si>
    <t>thuốc dạ dày</t>
  </si>
  <si>
    <t>đề phòng và điều trị giảm thể tích máu</t>
  </si>
  <si>
    <t>thuốc xương khớp</t>
  </si>
  <si>
    <t>bôi ngoài da, trị nấm</t>
  </si>
  <si>
    <t>bù nước, điện giải</t>
  </si>
  <si>
    <t>điều trị mỡ máu, ngày 01 viên trong bữa ăn chính</t>
  </si>
  <si>
    <t>giảm HA, protein niệu</t>
  </si>
  <si>
    <t>thuốc an thần, gây ngủ</t>
  </si>
  <si>
    <t>thuốc giãn cơ, dùng trong điều trị thoái hóa xương, khớp</t>
  </si>
  <si>
    <t>thuốc bôi da chống dị ứng</t>
  </si>
  <si>
    <t>chống co thắt</t>
  </si>
  <si>
    <t>giãn cơ, gây mê</t>
  </si>
  <si>
    <t>điều trị bỏng</t>
  </si>
  <si>
    <t xml:space="preserve">giảm đau </t>
  </si>
  <si>
    <t>giảm đau, giãn cơ</t>
  </si>
  <si>
    <t>thuốc da liễu</t>
  </si>
  <si>
    <t>thuốc sát trùng</t>
  </si>
  <si>
    <t>khởi mê và duy trì mê hoàn toàn, an thần</t>
  </si>
  <si>
    <t>trị loét dạ dày ( uống lúc đói hoặc no)</t>
  </si>
  <si>
    <t>điều trị các triệu chứng tăng trương lực cơ</t>
  </si>
  <si>
    <t>thuốc làm lỏng các dịch tiết phế quản</t>
  </si>
  <si>
    <t>thuốc ho</t>
  </si>
  <si>
    <t>thuốc trị táo bón</t>
  </si>
  <si>
    <t>chóng mặt, nhức đầu</t>
  </si>
  <si>
    <t>Thuốc giảm ho, long đờm</t>
  </si>
  <si>
    <t>thuốc điều trị xương khớp</t>
  </si>
  <si>
    <t>thuốc trị kí sinh trùng, chống nhiễm khuẩn, kháng vi rút, kháng nấm</t>
  </si>
  <si>
    <t>thuốc xịt hen suyễn</t>
  </si>
  <si>
    <t>khoáng chất và vitamin</t>
  </si>
  <si>
    <t>chống viêm phù nề</t>
  </si>
  <si>
    <t>Phân nhóm</t>
  </si>
  <si>
    <t>long đờm</t>
  </si>
  <si>
    <t>Zona</t>
  </si>
  <si>
    <t>thuốc kháng sinh</t>
  </si>
  <si>
    <t>Chống phù nề và kháng viêm</t>
  </si>
  <si>
    <t>thuốc cấp cứu</t>
  </si>
  <si>
    <t>điều trị cơn co thắt phế quản, giãn đồng tử, chống tăng tiết đường tiêu hóa, điều trị ngộ độc phospho hữu cơ, dùng trước phẫu thuật ngừa hạ huyết áp, loạn nhịp, chậm nhịp tim, giảm  co thắt cơ trơn( cơn đau quặn thận, mật, tá tràng)</t>
  </si>
  <si>
    <t>Thuốc tác dụng đối với máu</t>
  </si>
  <si>
    <t>Phục hồi và tăng cường chức năng gan</t>
  </si>
  <si>
    <t>Chữa trị ho do co thắt trong hen phế quản, Viêm phế quản mãn..</t>
  </si>
  <si>
    <t>Thuốc tim mạch</t>
  </si>
  <si>
    <t>Thuốc thần kinh</t>
  </si>
  <si>
    <t>tiêm</t>
  </si>
  <si>
    <t>trẻ em, uống</t>
  </si>
  <si>
    <t>Uống</t>
  </si>
  <si>
    <t>Kháng thụ thể H1 Histamin</t>
  </si>
  <si>
    <t>Thuốc bôi ngoài da</t>
  </si>
  <si>
    <t>Đau nhức xương khớp</t>
  </si>
  <si>
    <t>Thuốc trị viêm tĩnh mạch, giãn tĩnh mạch</t>
  </si>
  <si>
    <t>Cảm cúm, sổ mũi, nghẹt mũi,ho tức ngực, đau bụng, nhức mỏi,nhức đầu, buồn nôn, côn trùng đốt, trật gân, sưng</t>
  </si>
  <si>
    <t>Thuốc giảm đau, hạ sốt</t>
  </si>
  <si>
    <t>Nóng, cảm, sổ mũi, nghẹt mũi, viêm mũi dị ứng, nhức đầu, đau dây thần kinh, đau răng, đau  nhức cơ khớp</t>
  </si>
  <si>
    <t>thuốc hoocmon, nội tiết tố</t>
  </si>
  <si>
    <t xml:space="preserve">thuốc giảm </t>
  </si>
  <si>
    <t>Xương,khớp</t>
  </si>
  <si>
    <t>uống</t>
  </si>
  <si>
    <t xml:space="preserve"> thuốc xương khớp</t>
  </si>
  <si>
    <t>Điều trị bệnh da liễu</t>
  </si>
  <si>
    <t>Thuốc điều trị mắt, tai mũi họng</t>
  </si>
  <si>
    <t>viêm mí mắt, giác mạc, kết mạc nhãn cầu,bán phần trước mắt đáp ứng với steroid</t>
  </si>
  <si>
    <t>thuốc bảo vệ niêm mạc dạ dày chứa nhôm</t>
  </si>
  <si>
    <t>Điều trị loét dạ dày, tá tràng</t>
  </si>
  <si>
    <t>thuốc giảm đau</t>
  </si>
  <si>
    <t>Bảo vệ niêm mạc tiêu hóa</t>
  </si>
  <si>
    <t>Dành cho trẻ em</t>
  </si>
  <si>
    <t>Thiểu năng tuần hoàn não, chân tay tê bì, nhức mỏi, đau vai gáy.</t>
  </si>
  <si>
    <t xml:space="preserve">        Thuốc bôi ngoài da</t>
  </si>
  <si>
    <t>Thuốc sản khoa</t>
  </si>
  <si>
    <t>đặt âm đạo, thuốc trị kí sinh trùng, chống nhiễm khuẩn, kháng vi rút, kháng nấm, Đặt âm đạo</t>
  </si>
  <si>
    <t>hoạt huyết dưỡng não</t>
  </si>
  <si>
    <t xml:space="preserve"> Thuốc tuần hoàn não</t>
  </si>
  <si>
    <t>Thuốc tuần hoàn não</t>
  </si>
  <si>
    <t xml:space="preserve">Khoáng chất và vitamin </t>
  </si>
  <si>
    <t xml:space="preserve"> Thuốc bổ gan</t>
  </si>
  <si>
    <t>Thuốc chống phù nề, kháng viêm</t>
  </si>
  <si>
    <t>Thuốc trị sỏi thận, sỏi đường tiết niệu</t>
  </si>
  <si>
    <t>Khoáng chất và vitamin</t>
  </si>
  <si>
    <t>bù nước, chất điện giải</t>
  </si>
  <si>
    <t xml:space="preserve">thuốc lợi tiểu </t>
  </si>
  <si>
    <t>Thuốc điều trị  bệnh zona</t>
  </si>
  <si>
    <t>Thuốc hướng tâm thần</t>
  </si>
  <si>
    <t xml:space="preserve">thuốc bôi ngoài da </t>
  </si>
  <si>
    <t>Thuốc đường tiêu hóa</t>
  </si>
  <si>
    <t>Điều trị suy nhược cơ thể</t>
  </si>
  <si>
    <t>Thuốc đường hô hấp</t>
  </si>
  <si>
    <t>thuốc đường hô hấp</t>
  </si>
  <si>
    <t xml:space="preserve">khoáng chất và vitamin </t>
  </si>
  <si>
    <t>Ciprofloxacin</t>
  </si>
  <si>
    <t>Bupivacain</t>
  </si>
  <si>
    <t>0,5%/4ml</t>
  </si>
  <si>
    <t xml:space="preserve">Bupivacaine for spinal anaesthesia Aguettant 5mg/ml  </t>
  </si>
  <si>
    <t>Amoxicilin</t>
  </si>
  <si>
    <t>Moxilen 500mg</t>
  </si>
  <si>
    <t>Paracetamol</t>
  </si>
  <si>
    <t>Amlodipin</t>
  </si>
  <si>
    <t>Nifedipin</t>
  </si>
  <si>
    <t>Bromhexin</t>
  </si>
  <si>
    <t>8mg</t>
  </si>
  <si>
    <t>Captopril</t>
  </si>
  <si>
    <t>Enalapril</t>
  </si>
  <si>
    <t>Amoxcillin + Clavulanic acid</t>
  </si>
  <si>
    <t>Bicebid 100</t>
  </si>
  <si>
    <t>Glucose</t>
  </si>
  <si>
    <t>5%/500ml</t>
  </si>
  <si>
    <t xml:space="preserve">Glucose 5% </t>
  </si>
  <si>
    <t>Lidocain</t>
  </si>
  <si>
    <t>2%/2ml</t>
  </si>
  <si>
    <t xml:space="preserve">Lidocain Kabi 2%  </t>
  </si>
  <si>
    <t>Metronidazol</t>
  </si>
  <si>
    <t>500mg/100ml</t>
  </si>
  <si>
    <t xml:space="preserve">Metronidazol Kabi  </t>
  </si>
  <si>
    <t>Furosemid</t>
  </si>
  <si>
    <t>Methyl prednisolon</t>
  </si>
  <si>
    <t>Oxytocin</t>
  </si>
  <si>
    <t>5IU</t>
  </si>
  <si>
    <t>Vinphatoxin</t>
  </si>
  <si>
    <t>Agifuros</t>
  </si>
  <si>
    <t xml:space="preserve">Menison 4mg </t>
  </si>
  <si>
    <t>500mg +125mg</t>
  </si>
  <si>
    <t>Meloxicam</t>
  </si>
  <si>
    <t>15mg/1,5ml</t>
  </si>
  <si>
    <t xml:space="preserve">Meloxicam 15mg/1,5ml </t>
  </si>
  <si>
    <t>Omeprazol</t>
  </si>
  <si>
    <t>Cordaflex</t>
  </si>
  <si>
    <t>Thuốc gây tê, mê</t>
  </si>
  <si>
    <t>Thuốc điều trị huyết áp</t>
  </si>
  <si>
    <t>Điều trị tăng huyết áp</t>
  </si>
  <si>
    <t xml:space="preserve"> điều trị huyết áp</t>
  </si>
  <si>
    <t>Dung dịch điều chỉnh nước điện giải và cân bằng acid- bazo</t>
  </si>
  <si>
    <t xml:space="preserve">Thuốc trị ký sinh trùng, chống nhiễm khuẩn, kháng vius, kháng nấm </t>
  </si>
  <si>
    <t>Tăng huyết áp, phù</t>
  </si>
  <si>
    <t>Thuốc corticoid</t>
  </si>
  <si>
    <t xml:space="preserve">Chống viêm, chống dị ứng, ức chế miễn dịch </t>
  </si>
  <si>
    <t xml:space="preserve">Bồi bổ cơ thể </t>
  </si>
  <si>
    <t>bổ sung vi khuẩn có lợi cho đường ruột</t>
  </si>
  <si>
    <t>Thuốc giảm đau</t>
  </si>
  <si>
    <t>Nhóm thuốc</t>
  </si>
  <si>
    <t>Điều trị cao huyết áp</t>
  </si>
  <si>
    <t>Thuốc có nguồn gốc từ dược liệu</t>
  </si>
  <si>
    <t>thuốc giảm đau, an thần có thành phần hướng tâm thần</t>
  </si>
  <si>
    <t xml:space="preserve"> Điều trị chống tiết dạ dày</t>
  </si>
  <si>
    <t>tác dụng ức chế tiết acid dạ dày và bảo vệ niêm mạc dạ dày( Đặc trị đau dạ dày do dùng thuốc nhóm NSAID)</t>
  </si>
  <si>
    <t>Tiêm</t>
  </si>
  <si>
    <t>Đơn giá</t>
  </si>
  <si>
    <t>Gói 1</t>
  </si>
  <si>
    <t xml:space="preserve">Tanganil </t>
  </si>
  <si>
    <t>Taparen</t>
  </si>
  <si>
    <t>Venokern 500mg</t>
  </si>
  <si>
    <t>Piracetam - Egis</t>
  </si>
  <si>
    <t>FML Liquifilm</t>
  </si>
  <si>
    <t xml:space="preserve">Geloplasma inj  500ml </t>
  </si>
  <si>
    <t>Pháp</t>
  </si>
  <si>
    <t>Deimec</t>
  </si>
  <si>
    <t>Savi Trimetazidine</t>
  </si>
  <si>
    <t>Macnir</t>
  </si>
  <si>
    <t>Raciper 40mg</t>
  </si>
  <si>
    <t xml:space="preserve"> 200mg</t>
  </si>
  <si>
    <t xml:space="preserve">Agiclovir 200 </t>
  </si>
  <si>
    <t>S- cort tablet</t>
  </si>
  <si>
    <t>A.T Sucralfat</t>
  </si>
  <si>
    <t>Amoxicillin  250</t>
  </si>
  <si>
    <t>Gói 3</t>
  </si>
  <si>
    <t>LACBIOSYN</t>
  </si>
  <si>
    <t>GÓI 3</t>
  </si>
  <si>
    <t xml:space="preserve">Salbutamol </t>
  </si>
  <si>
    <t>Atisalbu</t>
  </si>
  <si>
    <t>2mg/5ml</t>
  </si>
  <si>
    <t>Chai 100ml</t>
  </si>
  <si>
    <t>Thuốc giãn phế quản</t>
  </si>
  <si>
    <t>gói 3</t>
  </si>
  <si>
    <t>Stoccel P</t>
  </si>
  <si>
    <t>Hậu Giang</t>
  </si>
  <si>
    <t>Clorpheniramin 4</t>
  </si>
  <si>
    <t>Oresol 245</t>
  </si>
  <si>
    <t>PVP-  iodine 10%</t>
  </si>
  <si>
    <t>Kamydazol</t>
  </si>
  <si>
    <t>MebiCefpo100</t>
  </si>
  <si>
    <t>Chỉ định thiểu niệu sau mổ, …</t>
  </si>
  <si>
    <t>Ketoconazol   10g</t>
  </si>
  <si>
    <t>Atisalbu 2mg</t>
  </si>
  <si>
    <t>Vitamin C- DNA</t>
  </si>
  <si>
    <t>Vitamin B1; B6; B12</t>
  </si>
  <si>
    <t>125mg,125mg</t>
  </si>
  <si>
    <t>Vitamin 3B</t>
  </si>
  <si>
    <t>Silverzinc</t>
  </si>
  <si>
    <t>Phytomenadion</t>
  </si>
  <si>
    <t>Fabadroxil 500 mg</t>
  </si>
  <si>
    <t>Cephalexin</t>
  </si>
  <si>
    <t>Firstlexin 500mg</t>
  </si>
  <si>
    <t>80mg</t>
  </si>
  <si>
    <t>Drotusc Forte</t>
  </si>
  <si>
    <t xml:space="preserve">Panfor SR 1000mg </t>
  </si>
  <si>
    <t>PG- ONE</t>
  </si>
  <si>
    <t>Cammic</t>
  </si>
  <si>
    <t>50mcg/ml</t>
  </si>
  <si>
    <t>Fentanyl - Hameln</t>
  </si>
  <si>
    <t>Midazolam- Hameln</t>
  </si>
  <si>
    <t>Digoxin</t>
  </si>
  <si>
    <t>0.25mg</t>
  </si>
  <si>
    <t>Digoxin- Richter</t>
  </si>
  <si>
    <t>Điều trị suy tim</t>
  </si>
  <si>
    <t>Amiodarone</t>
  </si>
  <si>
    <t>Cordarone 150mg/3ml</t>
  </si>
  <si>
    <t>Điều trị loạn nhịp tim</t>
  </si>
  <si>
    <t>Diosmectit</t>
  </si>
  <si>
    <t>3g</t>
  </si>
  <si>
    <t>Smecta</t>
  </si>
  <si>
    <t>Điều trị chứng đau của viêm thực quản, dạ dày, tá tràng, đại tràng</t>
  </si>
  <si>
    <t>Itopride</t>
  </si>
  <si>
    <t>Elthon 50mg</t>
  </si>
  <si>
    <t>Điều trị bệnh trào ngược dạ dày thực quản, khó tiêu hoặc rối loạn tiêu hóa khác</t>
  </si>
  <si>
    <t>Nicardipine</t>
  </si>
  <si>
    <t>Nicardipine Aguettant</t>
  </si>
  <si>
    <t>Điều trị cơn đau thắt ngực ổn định. Tăng huyết áp trung bình</t>
  </si>
  <si>
    <t>Racecadotril</t>
  </si>
  <si>
    <t>Hidrasec 30mg children</t>
  </si>
  <si>
    <t>Điều trị tiêu chảy</t>
  </si>
  <si>
    <t>Giúp long đàm, giảm ho dễ dàng</t>
  </si>
  <si>
    <t>Theophyllin</t>
  </si>
  <si>
    <t>Theostat L.P 100mg</t>
  </si>
  <si>
    <t>Điều trị hen phế quản, các dạng co thắt của bệnh phế quản- phổi tắc nghẽn mãn tính.</t>
  </si>
  <si>
    <t>Suresh 200mg</t>
  </si>
  <si>
    <t>Bisoprolol</t>
  </si>
  <si>
    <t>2.5mg</t>
  </si>
  <si>
    <t>Diopolol 2.5</t>
  </si>
  <si>
    <t xml:space="preserve">Chỉ định </t>
  </si>
  <si>
    <t>Tăng huyết áp, đau thắt ngực. Suy tim mạn tính từ vừa đến nặng( dùng kết hợp với các thuốc khác)</t>
  </si>
  <si>
    <t xml:space="preserve"> người hen nặng, bệnh phế quản phổi tắc nghẽn mãn tính. Bệnh nút xoang.</t>
  </si>
  <si>
    <t>Sắt gluconat; Mangan gluconat, đồng</t>
  </si>
  <si>
    <t>50mg; 1,33mg</t>
  </si>
  <si>
    <t>Tot"hema</t>
  </si>
  <si>
    <t>Thiếu máu do thiếu sắt</t>
  </si>
  <si>
    <t xml:space="preserve">Thiếu máu </t>
  </si>
  <si>
    <t>Cầm máu</t>
  </si>
  <si>
    <t>Cefoperazon</t>
  </si>
  <si>
    <t>Ceraapix</t>
  </si>
  <si>
    <t>Tiêm bắp, tiêm truyền tĩnh mạch</t>
  </si>
  <si>
    <t>Desloratadin</t>
  </si>
  <si>
    <t>Neoloridin</t>
  </si>
  <si>
    <t>Gói 2</t>
  </si>
  <si>
    <t>80mg/ 2ml</t>
  </si>
  <si>
    <t>Intolacin</t>
  </si>
  <si>
    <t>Metoclopramid</t>
  </si>
  <si>
    <t>Metoran</t>
  </si>
  <si>
    <t>Điều trị chứng buồn nôn, nôn, các biểu hiện khó tiêu</t>
  </si>
  <si>
    <t>Betamethazol</t>
  </si>
  <si>
    <t>Hemprenol</t>
  </si>
  <si>
    <t>Diphenhydramin</t>
  </si>
  <si>
    <t>Dimedrol</t>
  </si>
  <si>
    <t>Các bệnh do dị ứng, sử dụng trong choáng phản vệ với vai trò hỗ trợ Adrenalin và các thuốc chống choáng phản vệ khác</t>
  </si>
  <si>
    <t>Fusidic acid; Hydrocortison acetat</t>
  </si>
  <si>
    <t>100mg; 50mg/5g</t>
  </si>
  <si>
    <t>Vedanal  fort</t>
  </si>
  <si>
    <t>tube</t>
  </si>
  <si>
    <t>điều trị chốc, viêm nang lông, nấm…</t>
  </si>
  <si>
    <t>Ofloxacin- POS</t>
  </si>
  <si>
    <t xml:space="preserve">Aminoplasmal B.Braun 5% </t>
  </si>
  <si>
    <t xml:space="preserve">Fresofol 1% </t>
  </si>
  <si>
    <t>Golddicron</t>
  </si>
  <si>
    <t>200 mg</t>
  </si>
  <si>
    <t xml:space="preserve">Cordarone </t>
  </si>
  <si>
    <t>Aldan Tablets 5mg</t>
  </si>
  <si>
    <t>7,5mg</t>
  </si>
  <si>
    <t>Xylometazolin</t>
  </si>
  <si>
    <t>0,05%/10ml</t>
  </si>
  <si>
    <t>Xylobalan 
Nasal Drop
0,05%</t>
  </si>
  <si>
    <t>Loratadin</t>
  </si>
  <si>
    <t>Erolin</t>
  </si>
  <si>
    <t>Partamol eff.</t>
  </si>
  <si>
    <t>IMEXIME 200</t>
  </si>
  <si>
    <t>Ovac - 20</t>
  </si>
  <si>
    <t>Ibuprofen</t>
  </si>
  <si>
    <t xml:space="preserve">Hagifen </t>
  </si>
  <si>
    <t>20mg
/2ml</t>
  </si>
  <si>
    <t>Furosemid 20mg/2ml</t>
  </si>
  <si>
    <t>Gentamicin</t>
  </si>
  <si>
    <t>80mg
/2ml</t>
  </si>
  <si>
    <t>Gentamicin 80mg/2ml</t>
  </si>
  <si>
    <t xml:space="preserve">Menison inj.  </t>
  </si>
  <si>
    <t>Midantin 500/125</t>
  </si>
  <si>
    <t xml:space="preserve">Erilcar 5 </t>
  </si>
  <si>
    <t xml:space="preserve">Tatanol   </t>
  </si>
  <si>
    <t>Warsaw Pharmaceutical Works Polfa S.A, Poland</t>
  </si>
  <si>
    <t>Egis - Hungary</t>
  </si>
  <si>
    <t>CTCP Dược Hậu Giang - CN nhà máy DP DHG tại Hậu Giang
Việt Nam</t>
  </si>
  <si>
    <t>Chi nhánh 3 - Công ty Cổ phần dược phẩm Imexpharm tại Bình Dương - Việt Nam</t>
  </si>
  <si>
    <t xml:space="preserve">Công ty Cổ Phần Dược Phẩm Cửu Long - Việt nam </t>
  </si>
  <si>
    <t>Công ty cổ phần Fresenius Kabi Việt Nam, Việt Nam</t>
  </si>
  <si>
    <t>Công Ty CP Pymepharco - Việt Nam</t>
  </si>
  <si>
    <t>Công ty Cổ phần Dược phẩm Vĩnh Phúc - Việt Nam</t>
  </si>
  <si>
    <t>410</t>
  </si>
  <si>
    <t>ý</t>
  </si>
  <si>
    <t>Hà lan</t>
  </si>
  <si>
    <t>Meloxicam 7,5mg</t>
  </si>
  <si>
    <t>Hungari</t>
  </si>
  <si>
    <t>VN</t>
  </si>
  <si>
    <t>Dùng cho người lớn và trẻ em trên 12 tuổi. Không nên dùng cho trẻ dưới 2 tuổi. Chỉ nên dùng cho trẻ dưới 12 tuổi khi có chỉ dẫn và giám sát của thầy thuốc.</t>
  </si>
  <si>
    <t>Gungary</t>
  </si>
  <si>
    <t>Viên sủi</t>
  </si>
  <si>
    <t>Thuốc giảm đau, hạ sốt, chống viêm</t>
  </si>
  <si>
    <t>Có ảnh hưởng dạ dày khi dùng thuốc</t>
  </si>
  <si>
    <t>Siro Mahota DHĐ</t>
  </si>
  <si>
    <t>Hoạt huyết Phúc Hưng</t>
  </si>
  <si>
    <t>Menthol 1,44g; Cam phor 0,45g; tinh dầu Đinh hương 1,25g; tinh dầu Quế 0,02g; tinh dầu Tràm 0,06g</t>
  </si>
  <si>
    <t xml:space="preserve">Dầu xoa Sao Vàng </t>
  </si>
  <si>
    <t>Hộp 1 lọ x 5 ml, dầu xoa, dùng ngoài</t>
  </si>
  <si>
    <t>II. THUỐC ĐƯỜNG TIÊU HÓA</t>
  </si>
  <si>
    <t>III. HẠ SỐT, GIẢM ĐAU, CHỐNG VIÊM</t>
  </si>
  <si>
    <t>IV. THUỐC ĐƯỜNG HÔ HẤP</t>
  </si>
  <si>
    <t>V. THUỐC BÔI NGOÀI DA</t>
  </si>
  <si>
    <t>Bệnh trĩ, suy giãn tĩnh mạch- Mạch bạch huyết</t>
  </si>
  <si>
    <t>thuốc đái tháo đường</t>
  </si>
  <si>
    <t>THUỐC ĐIỀU TRỊ SỎI THẬN, ĐƯỜNG TIẾT NIỆU</t>
  </si>
  <si>
    <t>BÙ NƯỚC, ĐIỆN GIẢI</t>
  </si>
  <si>
    <t>THUỐC LỢI TIỂU</t>
  </si>
  <si>
    <t>THUỐC KHÁNG VI RUS, KHÁNG NẤM, CHỐNG NHIỄM KHUẨN,  TRỊ KÝ SINH TRÙNG</t>
  </si>
  <si>
    <t>THUỐC AN THẦN, GÂY NGỦ</t>
  </si>
  <si>
    <t>THUỐC ỨC CHẾ MIỄN DỊCH CORTICOID</t>
  </si>
  <si>
    <t xml:space="preserve">DANH MỤC THUỐC TRÚNG THẦU NĂM 2019 </t>
  </si>
  <si>
    <t>I. KHOÁNG CHẤT VÀ VITAMIN, THUỐC BỒI BỔ CƠ THỂ</t>
  </si>
  <si>
    <t>Kháng tiết acid dạ dày</t>
  </si>
  <si>
    <t>VI.THUỐC SẢN KHOA</t>
  </si>
  <si>
    <t>VII.THUỐC KHÁNG SINH</t>
  </si>
  <si>
    <r>
      <t xml:space="preserve"> Dùng để nhỏ mũi điều trị: Ngạt mũi, viêm mũi, </t>
    </r>
    <r>
      <rPr>
        <sz val="14"/>
        <color indexed="30"/>
        <rFont val="Arial"/>
        <family val="2"/>
      </rPr>
      <t>viêm xoang</t>
    </r>
    <r>
      <rPr>
        <sz val="14"/>
        <color indexed="8"/>
        <rFont val="Times New Roman"/>
        <family val="1"/>
      </rPr>
      <t>, </t>
    </r>
    <r>
      <rPr>
        <sz val="14"/>
        <color indexed="30"/>
        <rFont val="Arial"/>
        <family val="2"/>
      </rPr>
      <t>viêm mũi dị ứng</t>
    </r>
  </si>
  <si>
    <t>VIII.THUỐC ĐIỀU TRỊ MẮT, TAI,MŨI, HỌNG</t>
  </si>
  <si>
    <t>IX.THUỐC ĐIỀU TRỊ PHÙ NỀ  (SAU PHẨU THUẬT, CHẤN THƯƠNG, BỎNG)</t>
  </si>
  <si>
    <t>X.THUỐC TÁC DỤNG ĐỐI VỚI MÁU</t>
  </si>
  <si>
    <t>XI.THUỐC ĐIỀU TRỊ CÁC BỆNH VỀ GAN</t>
  </si>
  <si>
    <t>XII.THUỐC TIM MẠCH</t>
  </si>
  <si>
    <t>XIII.THUỐC ĐIỀU TRỊ CÁC TRIỆU CHỨNG THẦN KINH</t>
  </si>
  <si>
    <t>XIV.THUỐC KHÁNG THỤ THỂ H1 HISTAMIN</t>
  </si>
  <si>
    <t>XV.THUỐC TRỢ TĨNH MẠCH VÀ BẢO VỆ MẠCH MÁU</t>
  </si>
  <si>
    <t>XVI.THUỐC HOOCMON, NỘI TIẾT TỐ( ĐIỀU TRỊ BỆNH ĐÁI THÁO ĐƯỜNG)</t>
  </si>
  <si>
    <t>XVII.THUỐC ĐIỀU TRỊ BỆNH XƯƠNG KHỚP</t>
  </si>
  <si>
    <t>NHÓM THUỐC KHÁC</t>
  </si>
  <si>
    <t>thuốc trị gout</t>
  </si>
  <si>
    <t>Đơn vị thông tin: Khoa Dược</t>
  </si>
  <si>
    <t>TT
DM</t>
  </si>
  <si>
    <t>Tên vị thuốc cổ truyền</t>
  </si>
  <si>
    <t xml:space="preserve">Bộ phận  dùng </t>
  </si>
  <si>
    <t>Tiêu chuẩn chất lượng</t>
  </si>
  <si>
    <t>SỐ LƯỢNG</t>
  </si>
  <si>
    <t>Hạt trong "nón cái" già (còn gọi là "quả") đã phơi hay sấy khô của cây Trắc bá</t>
  </si>
  <si>
    <t>TCCS</t>
  </si>
  <si>
    <t xml:space="preserve">Rễ phơi hay sấy khô của cây Bạch chỉ </t>
  </si>
  <si>
    <t xml:space="preserve"> Rễ củ phơi hay sấy khô của cây thược dược</t>
  </si>
  <si>
    <t>Thân rễ (thường gọi là củ) phơi hay sấy khô của cây Bạch truật</t>
  </si>
  <si>
    <t>Rễ và thân rễ phơi hay sấy khô của cây Cam thảo</t>
  </si>
  <si>
    <t>Thân rễ phơi hay sấy khô của cây Gừng</t>
  </si>
  <si>
    <t>Quả chín đã phơi khô của cây Đại táo</t>
  </si>
  <si>
    <t>Rễ phơi hoặc sấy khô của cây Đan sâm</t>
  </si>
  <si>
    <t>Rễ đã phơi hoặc sấy khô của cây đảng sâm.</t>
  </si>
  <si>
    <t xml:space="preserve">Quả chín phơi khô của cây Đào hoặc cây Sơn đào </t>
  </si>
  <si>
    <t>Toàn rễ (toàn quy) đã phơi hay sấy khô của cây Đương quy</t>
  </si>
  <si>
    <t xml:space="preserve">Rễ phơi hay sấy khô của cây Hoàng kỳ </t>
  </si>
  <si>
    <t xml:space="preserve">Nụ hoa đã phơi hay sấy nhẹ đến khô của cây Hòe </t>
  </si>
  <si>
    <t>Thân rễ đã loại bỏ rễ con và lông, phơi hay sấy khô của cây Hương phụ vườn hoặc cây Hương phụ biển</t>
  </si>
  <si>
    <t>Thân rễ hoặc rễ đã phơi khô của cây Khương hoàng</t>
  </si>
  <si>
    <t>Vỏ rễ của cây Mẫu đơn</t>
  </si>
  <si>
    <t>Quả chín đã chế biến phơi khô của cây Mộc qua</t>
  </si>
  <si>
    <t>Vỏ rễ và vỏ thân đã phơi khô của cây Ngũ gia bì gai</t>
  </si>
  <si>
    <t>Rễ đã phơi hay sấy khô của cây Ngưu tất</t>
  </si>
  <si>
    <t>Herba Cistanches</t>
  </si>
  <si>
    <t xml:space="preserve">Thân có chất thịt, có vảy, đã phơi khô của cây Nhục thung dung </t>
  </si>
  <si>
    <t>Radix Saposhnikoviae divaricatae</t>
  </si>
  <si>
    <t>Rễ phơi khô của cây Phòng Phong</t>
  </si>
  <si>
    <t xml:space="preserve">Rễ đã phơi hay sấy khô của cây Xuyên tục đoạn </t>
  </si>
  <si>
    <t xml:space="preserve">Thiên môn </t>
  </si>
  <si>
    <t>Rễ củ,đồ chín rút lõi phơi khô của cây Thiên môn đông</t>
  </si>
  <si>
    <t>Radix Rehmanniae glutinosae praeparata</t>
  </si>
  <si>
    <t xml:space="preserve">Là sản phẩm được chế biến từ Sinh địa </t>
  </si>
  <si>
    <t xml:space="preserve">Vỏ quả chín đã phơi hoặc sấy khô và để lâu năm của cây Quýt </t>
  </si>
  <si>
    <t xml:space="preserve">Thân rễ của cây Xuyên khung </t>
  </si>
  <si>
    <t>Hạt của quả chín đã phơi hay sấy khô của cây Ý dĩ</t>
  </si>
  <si>
    <t>Ba kích</t>
  </si>
  <si>
    <t>Rễ phơi hay sấy khô của cây Ba kích</t>
  </si>
  <si>
    <t>Thể quả nấm đã phơi hay sấy khô của nấm Phục linh</t>
  </si>
  <si>
    <t xml:space="preserve">Thân rễ đã phơi hay sấy khô của cây Cốt toái bổ </t>
  </si>
  <si>
    <t>Rễ phơi hay sấy khô của cây Cát cánh</t>
  </si>
  <si>
    <t>Rễ củ cây Sắn dây</t>
  </si>
  <si>
    <t>Đoạn thân hoặc cành có gai hình móc câu đã phơi hay sấy khô của cây Câu đằng</t>
  </si>
  <si>
    <t>DĐVN</t>
  </si>
  <si>
    <t>Câu kỷ tử</t>
  </si>
  <si>
    <t>Quả chín phơi khô của cây Câu kỷ</t>
  </si>
  <si>
    <t>Cẩu tích</t>
  </si>
  <si>
    <t>Thân rễ đã loại bỏ lông phơi hay sấy khô của cây Cu li</t>
  </si>
  <si>
    <t>Lá đã phơi khô của cây Dâm dương hoắc</t>
  </si>
  <si>
    <t>Thân</t>
  </si>
  <si>
    <t>Vỏ thân đã phơi hay sấy khô của cây Đỗ trọng</t>
  </si>
  <si>
    <t>Rễ phơi hay sấy khô của cây Độc hoạt</t>
  </si>
  <si>
    <t xml:space="preserve">Rễ củ đã phơi hay sấy khô của cây Hà thủ ô đỏ </t>
  </si>
  <si>
    <t>Nhân của hạt quả chín phơi khô của cây Mơ</t>
  </si>
  <si>
    <t>Tuber Dioscoreae persimilis</t>
  </si>
  <si>
    <t>Rễ củ đã chế biến, phơi hay sấy khô của cây Hoài sơn</t>
  </si>
  <si>
    <t>Rễ đã phơi hay sấy khô và cạo vỏ của cây Hoàng cầm</t>
  </si>
  <si>
    <t>Hoa đã phơi khô của cây Hồng Hoa</t>
  </si>
  <si>
    <t>Rễ đã phơi khô của cây Huyền sâm</t>
  </si>
  <si>
    <t>Thân leo phơi khô của cây Kê huyết đằng</t>
  </si>
  <si>
    <t>Nụ hoa có lẫn 1 số hoa của cây Kim ngân</t>
  </si>
  <si>
    <t>Khiếm thực</t>
  </si>
  <si>
    <t xml:space="preserve">Là hạt của quả chín phơi hay sấy khô của cây Khiếm thực </t>
  </si>
  <si>
    <t>Khương hoạt</t>
  </si>
  <si>
    <t xml:space="preserve">Thân rễ và rễ đã phơi khô của cây Khương hoạt hoặc Khương hoạt lá rộng </t>
  </si>
  <si>
    <t>Quả chín đã phơi hay sấy khô của cây liên kiều</t>
  </si>
  <si>
    <t>Áo hạt đã phơi sấy khô của cây nhãn.</t>
  </si>
  <si>
    <t>Rễ củ phơi khô của cây Mạch môn đông</t>
  </si>
  <si>
    <t>Đoạn thân cành và lá đãphơi khô của cây Nhân trần</t>
  </si>
  <si>
    <t>Nấm phục linh có rễ thông xuyên vào giữa</t>
  </si>
  <si>
    <t>Vỏ cành đã phơi khô của cây Quế</t>
  </si>
  <si>
    <t>Vỏ thân</t>
  </si>
  <si>
    <t>Quả chín bóc vỏ phơi khô của cây Sa Nhân</t>
  </si>
  <si>
    <t>Rễ đã phơi khô của cây Sa Sâm</t>
  </si>
  <si>
    <t>Rễ đã phơi khô của cây Bắc sài hồ</t>
  </si>
  <si>
    <t xml:space="preserve">Quả gần chín phơi hay sấy khô đã bỏ hạt của cây Sơn thù du </t>
  </si>
  <si>
    <t>Quả chín thái phiến, phơi hay sấy khô của cây Sơn tra</t>
  </si>
  <si>
    <t>Radix Panasus notoginseng</t>
  </si>
  <si>
    <t xml:space="preserve">Rễ củ </t>
  </si>
  <si>
    <t>Cành non cây dâu</t>
  </si>
  <si>
    <t>Nhân của hạt già đã phơi hay sấy khô của cây Táo ta hay còn gọi là Táo chua</t>
  </si>
  <si>
    <t>Rễ phơi khô của cây Tần giao</t>
  </si>
  <si>
    <t>Toàn cây đã phơi khô của cây Bắc tế tân</t>
  </si>
  <si>
    <t>Thân rễ(gọi là củ) đã phơi khô củacây Tỳ giải</t>
  </si>
  <si>
    <t>Semen Cassiae torae</t>
  </si>
  <si>
    <t>Hạt già đã phơi hay sấy khô của cây thảo quyết minh</t>
  </si>
  <si>
    <t>Thân rễ</t>
  </si>
  <si>
    <t>Thổ phục linh</t>
  </si>
  <si>
    <t>Thân rễ phơi khô của cây 
Thổ phục linh</t>
  </si>
  <si>
    <t>Uy linh tiên</t>
  </si>
  <si>
    <t>Rễ và thân rễ đã phơi khô của cây Uy linh tiên</t>
  </si>
  <si>
    <t>Rễ phơi hay sấy khô của cây Viễn chí lá nhỏ và cây Viễn chí Xiberi tức Viễn chí lá trứng</t>
  </si>
  <si>
    <t>Rễ đã phơi khô của cây 
Thược dược</t>
  </si>
  <si>
    <t xml:space="preserve">Hạt chín phơi hoặc sấy khô, thu hái từ cây dành dành </t>
  </si>
  <si>
    <t xml:space="preserve">TCCS </t>
  </si>
  <si>
    <t>Quả chín phơi khô của cây hồi</t>
  </si>
  <si>
    <t>Cortex Magnoliae officinali</t>
  </si>
  <si>
    <t>Vỏ thân, vỏ cành phơi hay sấy khô của cây Hậu phác hoặc cây Ao diệp hậu phác</t>
  </si>
  <si>
    <t>Mạn kinh tử</t>
  </si>
  <si>
    <t xml:space="preserve">Quả chín đã phơi hay sấy khô của cây Mạn kinh hay cây Mạn kinh lá đơn </t>
  </si>
  <si>
    <t xml:space="preserve">Quả chín phơi hay sấy khô của cây Ngũ vị bắc hoặc của cây Ngũ vị nam </t>
  </si>
  <si>
    <t>Thân rễ của cây Tri mẫu</t>
  </si>
  <si>
    <t>Đoạn thân cành và lá đã phơi khô của cây Tầm gửi sống kí sinh trên cây Dâu tằm</t>
  </si>
  <si>
    <t>DĐVN V</t>
  </si>
  <si>
    <t>Thân rễ khô đã cạo sạch vỏ ngoài của cây Trạch tả</t>
  </si>
  <si>
    <t xml:space="preserve">Quả non được thu hái từ cây cam chua hoặc cây cam ngọt </t>
  </si>
  <si>
    <t xml:space="preserve">Thân rễ đã cạo vỏ phơi hay sấy khô của các loài Đại hoàng </t>
  </si>
  <si>
    <t>Bộ phận trên mặt đất đã phơi hay sấy khô của cây Hy thiêm</t>
  </si>
  <si>
    <t>Thân, cành.</t>
  </si>
  <si>
    <t>Phần trên mặt đất đã phơi khô của cây Kim tiền thảo</t>
  </si>
  <si>
    <t>Gõ lõi chẻ nhỏ phơi khô của cây gỗ vang</t>
  </si>
  <si>
    <t>Hạt lấy ở quả chín đã phơi hay sấy khô của dây Tơ hồng vàng</t>
  </si>
  <si>
    <t>Cụm hoa đã chế biến phơi khô của cây Cúc hoa</t>
  </si>
  <si>
    <t>Rễ phơi khô của cây
 Mộc hương</t>
  </si>
  <si>
    <t>DANH MỤC THUỐC ĐÔNG Y NĂM 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</si>
</sst>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
    <numFmt numFmtId="171" formatCode="0.0"/>
  </numFmts>
  <fonts count="87">
    <font>
      <sz val="11"/>
      <color theme="1"/>
      <name val="Calibri"/>
      <family val="2"/>
    </font>
    <font>
      <sz val="11"/>
      <color indexed="8"/>
      <name val="Calibri"/>
      <family val="2"/>
    </font>
    <font>
      <sz val="10"/>
      <name val="Arial"/>
      <family val="2"/>
    </font>
    <font>
      <sz val="13"/>
      <name val="Times New Roman"/>
      <family val="1"/>
    </font>
    <font>
      <sz val="10"/>
      <name val="MS Sans Serif"/>
      <family val="2"/>
    </font>
    <font>
      <sz val="9"/>
      <name val="Tahoma"/>
      <family val="0"/>
    </font>
    <font>
      <b/>
      <sz val="9"/>
      <name val="Tahoma"/>
      <family val="0"/>
    </font>
    <font>
      <b/>
      <sz val="14"/>
      <name val="Times New Roman"/>
      <family val="1"/>
    </font>
    <font>
      <sz val="14"/>
      <name val="Times New Roman"/>
      <family val="1"/>
    </font>
    <font>
      <sz val="14"/>
      <name val="Cambria"/>
      <family val="1"/>
    </font>
    <font>
      <b/>
      <sz val="12"/>
      <name val="Tahoma"/>
      <family val="2"/>
    </font>
    <font>
      <sz val="12"/>
      <name val="Tahoma"/>
      <family val="2"/>
    </font>
    <font>
      <b/>
      <sz val="8"/>
      <name val="Tahoma"/>
      <family val="2"/>
    </font>
    <font>
      <sz val="8"/>
      <name val="Tahoma"/>
      <family val="2"/>
    </font>
    <font>
      <sz val="14"/>
      <color indexed="8"/>
      <name val="Times New Roman"/>
      <family val="1"/>
    </font>
    <font>
      <b/>
      <sz val="16"/>
      <name val="Times New Roman"/>
      <family val="1"/>
    </font>
    <font>
      <sz val="14"/>
      <color indexed="3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63"/>
      <name val="Times New Roman"/>
      <family val="1"/>
    </font>
    <font>
      <b/>
      <sz val="16"/>
      <color indexed="63"/>
      <name val="Times New Roman"/>
      <family val="1"/>
    </font>
    <font>
      <sz val="14"/>
      <color indexed="63"/>
      <name val="Times New Roman"/>
      <family val="1"/>
    </font>
    <font>
      <sz val="14"/>
      <color indexed="63"/>
      <name val="Cambria"/>
      <family val="1"/>
    </font>
    <font>
      <b/>
      <sz val="14"/>
      <color indexed="63"/>
      <name val="Times New Roman"/>
      <family val="1"/>
    </font>
    <font>
      <sz val="14"/>
      <color indexed="63"/>
      <name val="Calibri"/>
      <family val="2"/>
    </font>
    <font>
      <b/>
      <sz val="14"/>
      <color indexed="63"/>
      <name val="Calibri"/>
      <family val="2"/>
    </font>
    <font>
      <sz val="14"/>
      <color indexed="10"/>
      <name val="Calibri"/>
      <family val="2"/>
    </font>
    <font>
      <sz val="14"/>
      <color indexed="10"/>
      <name val="Times New Roman"/>
      <family val="1"/>
    </font>
    <font>
      <sz val="11"/>
      <color indexed="63"/>
      <name val="Times New Roman"/>
      <family val="1"/>
    </font>
    <font>
      <b/>
      <sz val="12"/>
      <color indexed="63"/>
      <name val="Times New Roman"/>
      <family val="1"/>
    </font>
    <font>
      <i/>
      <sz val="12"/>
      <color indexed="63"/>
      <name val="Times New Roman"/>
      <family val="1"/>
    </font>
    <font>
      <sz val="16"/>
      <color indexed="63"/>
      <name val="Calibri"/>
      <family val="2"/>
    </font>
    <font>
      <b/>
      <sz val="16"/>
      <color indexed="63"/>
      <name val="Calibri"/>
      <family val="2"/>
    </font>
    <font>
      <b/>
      <i/>
      <sz val="14"/>
      <color indexed="63"/>
      <name val="Calibri"/>
      <family val="2"/>
    </font>
    <font>
      <b/>
      <i/>
      <u val="single"/>
      <sz val="14"/>
      <color indexed="63"/>
      <name val="Calibri"/>
      <family val="2"/>
    </font>
    <font>
      <b/>
      <sz val="12"/>
      <color indexed="10"/>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14"/>
      <color theme="1"/>
      <name val="Times New Roman"/>
      <family val="1"/>
    </font>
    <font>
      <sz val="14"/>
      <color theme="1"/>
      <name val="Calibri"/>
      <family val="2"/>
    </font>
    <font>
      <b/>
      <sz val="14"/>
      <color theme="1"/>
      <name val="Calibri"/>
      <family val="2"/>
    </font>
    <font>
      <sz val="14"/>
      <color rgb="FF000000"/>
      <name val="Times New Roman"/>
      <family val="1"/>
    </font>
    <font>
      <sz val="14"/>
      <color rgb="FFFF0000"/>
      <name val="Calibri"/>
      <family val="2"/>
    </font>
    <font>
      <sz val="14"/>
      <color rgb="FFFF0000"/>
      <name val="Times New Roman"/>
      <family val="1"/>
    </font>
    <font>
      <sz val="11"/>
      <color theme="1"/>
      <name val="Times New Roman"/>
      <family val="1"/>
    </font>
    <font>
      <sz val="12"/>
      <color theme="1"/>
      <name val="Times New Roman"/>
      <family val="1"/>
    </font>
    <font>
      <sz val="14"/>
      <color theme="1"/>
      <name val="Cambria"/>
      <family val="1"/>
    </font>
    <font>
      <b/>
      <i/>
      <sz val="14"/>
      <color theme="1"/>
      <name val="Calibri"/>
      <family val="2"/>
    </font>
    <font>
      <b/>
      <i/>
      <u val="single"/>
      <sz val="14"/>
      <color theme="1"/>
      <name val="Calibri"/>
      <family val="2"/>
    </font>
    <font>
      <b/>
      <sz val="16"/>
      <color theme="1"/>
      <name val="Times New Roman"/>
      <family val="1"/>
    </font>
    <font>
      <sz val="16"/>
      <color theme="1"/>
      <name val="Calibri"/>
      <family val="2"/>
    </font>
    <font>
      <b/>
      <sz val="12"/>
      <color theme="1"/>
      <name val="Times New Roman"/>
      <family val="1"/>
    </font>
    <font>
      <b/>
      <sz val="12"/>
      <color rgb="FFFF0000"/>
      <name val="Times New Roman"/>
      <family val="1"/>
    </font>
    <font>
      <i/>
      <sz val="12"/>
      <color theme="1"/>
      <name val="Times New Roman"/>
      <family val="1"/>
    </font>
    <font>
      <sz val="12"/>
      <color rgb="FFFF0000"/>
      <name val="Times New Roman"/>
      <family val="1"/>
    </font>
    <font>
      <b/>
      <sz val="1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7">
    <xf numFmtId="0" fontId="0" fillId="0" borderId="0" xfId="0" applyFont="1" applyAlignment="1">
      <alignment/>
    </xf>
    <xf numFmtId="0" fontId="65" fillId="0" borderId="0" xfId="0" applyFont="1" applyAlignment="1">
      <alignment/>
    </xf>
    <xf numFmtId="0" fontId="67" fillId="33" borderId="10" xfId="0" applyFont="1" applyFill="1" applyBorder="1" applyAlignment="1">
      <alignment horizontal="left" vertical="center" wrapText="1"/>
    </xf>
    <xf numFmtId="3" fontId="7" fillId="33" borderId="10" xfId="64" applyNumberFormat="1" applyFont="1" applyFill="1" applyBorder="1" applyAlignment="1">
      <alignment horizontal="center" vertical="center" wrapText="1"/>
      <protection/>
    </xf>
    <xf numFmtId="3" fontId="7" fillId="33" borderId="10" xfId="64" applyNumberFormat="1" applyFont="1" applyFill="1" applyBorder="1" applyAlignment="1">
      <alignment horizontal="left" vertical="center" wrapText="1"/>
      <protection/>
    </xf>
    <xf numFmtId="49" fontId="7" fillId="33" borderId="10" xfId="64" applyNumberFormat="1" applyFont="1" applyFill="1" applyBorder="1" applyAlignment="1">
      <alignment horizontal="center" vertical="center" wrapText="1"/>
      <protection/>
    </xf>
    <xf numFmtId="3" fontId="68" fillId="33" borderId="10" xfId="64" applyNumberFormat="1" applyFont="1" applyFill="1" applyBorder="1" applyAlignment="1">
      <alignment horizontal="center" vertical="center" wrapText="1"/>
      <protection/>
    </xf>
    <xf numFmtId="0" fontId="69" fillId="0" borderId="0" xfId="0" applyFont="1" applyAlignment="1">
      <alignment/>
    </xf>
    <xf numFmtId="0" fontId="7" fillId="33" borderId="10" xfId="0" applyFont="1" applyFill="1" applyBorder="1" applyAlignment="1" applyProtection="1">
      <alignment horizontal="center" vertical="center" wrapText="1"/>
      <protection locked="0"/>
    </xf>
    <xf numFmtId="3" fontId="8" fillId="33" borderId="10" xfId="64" applyNumberFormat="1" applyFont="1" applyFill="1" applyBorder="1" applyAlignment="1">
      <alignment horizontal="left" vertical="center" wrapText="1"/>
      <protection/>
    </xf>
    <xf numFmtId="49" fontId="8" fillId="33" borderId="10" xfId="64" applyNumberFormat="1" applyFont="1" applyFill="1" applyBorder="1" applyAlignment="1">
      <alignment horizontal="center" vertical="center" wrapText="1"/>
      <protection/>
    </xf>
    <xf numFmtId="3" fontId="8" fillId="33" borderId="10" xfId="64" applyNumberFormat="1" applyFont="1" applyFill="1" applyBorder="1" applyAlignment="1">
      <alignment horizontal="center" vertical="center" wrapText="1"/>
      <protection/>
    </xf>
    <xf numFmtId="3" fontId="8" fillId="33" borderId="10" xfId="64" applyNumberFormat="1" applyFont="1" applyFill="1" applyBorder="1" applyAlignment="1">
      <alignment horizontal="right" vertical="center" wrapText="1"/>
      <protection/>
    </xf>
    <xf numFmtId="0" fontId="67" fillId="33" borderId="10" xfId="0" applyFont="1" applyFill="1" applyBorder="1" applyAlignment="1">
      <alignment horizontal="center" vertical="center" wrapText="1"/>
    </xf>
    <xf numFmtId="3" fontId="67" fillId="33" borderId="10" xfId="0" applyNumberFormat="1" applyFont="1" applyFill="1" applyBorder="1" applyAlignment="1">
      <alignment horizontal="right" vertical="center" wrapText="1"/>
    </xf>
    <xf numFmtId="3" fontId="67" fillId="33" borderId="10" xfId="64" applyNumberFormat="1" applyFont="1" applyFill="1" applyBorder="1" applyAlignment="1">
      <alignment horizontal="center" vertical="center" wrapText="1"/>
      <protection/>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0" fontId="68" fillId="33" borderId="10" xfId="0" applyFont="1" applyFill="1" applyBorder="1" applyAlignment="1">
      <alignment horizontal="center" vertical="center" wrapText="1"/>
    </xf>
    <xf numFmtId="3" fontId="8" fillId="33" borderId="10" xfId="65" applyNumberFormat="1" applyFont="1" applyFill="1" applyBorder="1" applyAlignment="1">
      <alignment horizontal="left" vertical="center" wrapText="1"/>
      <protection/>
    </xf>
    <xf numFmtId="49" fontId="8" fillId="33" borderId="10" xfId="65" applyNumberFormat="1" applyFont="1" applyFill="1" applyBorder="1" applyAlignment="1">
      <alignment horizontal="center" vertical="center" wrapText="1"/>
      <protection/>
    </xf>
    <xf numFmtId="3" fontId="8" fillId="33" borderId="10" xfId="65" applyNumberFormat="1" applyFont="1" applyFill="1" applyBorder="1" applyAlignment="1">
      <alignment horizontal="center" vertical="center" wrapText="1"/>
      <protection/>
    </xf>
    <xf numFmtId="3" fontId="8" fillId="33" borderId="10" xfId="65" applyNumberFormat="1" applyFont="1" applyFill="1" applyBorder="1" applyAlignment="1">
      <alignment horizontal="right" vertical="center" wrapText="1"/>
      <protection/>
    </xf>
    <xf numFmtId="0" fontId="69" fillId="0" borderId="10" xfId="0" applyFont="1" applyBorder="1" applyAlignment="1">
      <alignment/>
    </xf>
    <xf numFmtId="0" fontId="67" fillId="0" borderId="10" xfId="0" applyFont="1" applyBorder="1" applyAlignment="1">
      <alignment horizontal="center" vertical="center" wrapText="1"/>
    </xf>
    <xf numFmtId="0" fontId="67" fillId="0" borderId="10" xfId="0" applyFont="1" applyBorder="1" applyAlignment="1">
      <alignment horizontal="center" wrapText="1"/>
    </xf>
    <xf numFmtId="0" fontId="69" fillId="0" borderId="10" xfId="0" applyFont="1" applyBorder="1" applyAlignment="1">
      <alignment horizontal="center" vertical="center" wrapText="1"/>
    </xf>
    <xf numFmtId="0" fontId="69" fillId="0" borderId="0" xfId="0" applyFont="1" applyAlignment="1">
      <alignment horizontal="center" vertical="center"/>
    </xf>
    <xf numFmtId="3" fontId="8" fillId="0" borderId="10" xfId="65" applyNumberFormat="1" applyFont="1" applyFill="1" applyBorder="1" applyAlignment="1">
      <alignment horizontal="center" vertical="center" wrapText="1"/>
      <protection/>
    </xf>
    <xf numFmtId="49" fontId="8" fillId="0" borderId="10" xfId="65" applyNumberFormat="1" applyFont="1" applyFill="1" applyBorder="1" applyAlignment="1">
      <alignment horizontal="center" vertical="center" wrapText="1"/>
      <protection/>
    </xf>
    <xf numFmtId="3" fontId="9" fillId="0" borderId="10"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0" fontId="69" fillId="0" borderId="10" xfId="0" applyFont="1" applyBorder="1" applyAlignment="1">
      <alignment horizontal="center" vertical="center"/>
    </xf>
    <xf numFmtId="0" fontId="67" fillId="0" borderId="10" xfId="0" applyFont="1" applyBorder="1" applyAlignment="1">
      <alignment horizontal="center"/>
    </xf>
    <xf numFmtId="0" fontId="8" fillId="0" borderId="10" xfId="0" applyFont="1" applyBorder="1" applyAlignment="1">
      <alignment horizontal="center"/>
    </xf>
    <xf numFmtId="0" fontId="68"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center" vertical="center"/>
    </xf>
    <xf numFmtId="0" fontId="67" fillId="0" borderId="10" xfId="0" applyFont="1" applyBorder="1" applyAlignment="1">
      <alignment horizontal="center" vertical="center"/>
    </xf>
    <xf numFmtId="0" fontId="69" fillId="0" borderId="10" xfId="0" applyFont="1" applyBorder="1" applyAlignment="1">
      <alignment vertical="center"/>
    </xf>
    <xf numFmtId="0" fontId="71" fillId="0" borderId="10" xfId="0" applyFont="1" applyBorder="1" applyAlignment="1">
      <alignment horizontal="center" vertical="center" wrapText="1"/>
    </xf>
    <xf numFmtId="0" fontId="8" fillId="0" borderId="10" xfId="0" applyFont="1" applyBorder="1" applyAlignment="1">
      <alignment horizontal="center" vertical="center"/>
    </xf>
    <xf numFmtId="0" fontId="69" fillId="0" borderId="10" xfId="0" applyFont="1" applyBorder="1" applyAlignment="1">
      <alignment horizontal="center"/>
    </xf>
    <xf numFmtId="0" fontId="69" fillId="0" borderId="0" xfId="0" applyFont="1" applyAlignment="1">
      <alignment horizontal="center" vertical="top" wrapText="1"/>
    </xf>
    <xf numFmtId="170" fontId="67" fillId="33" borderId="10" xfId="0" applyNumberFormat="1" applyFont="1" applyFill="1" applyBorder="1" applyAlignment="1">
      <alignment horizontal="right" vertical="center" wrapText="1"/>
    </xf>
    <xf numFmtId="10" fontId="67" fillId="33" borderId="10" xfId="0" applyNumberFormat="1" applyFont="1" applyFill="1" applyBorder="1" applyAlignment="1">
      <alignment horizontal="center" vertical="center" wrapText="1"/>
    </xf>
    <xf numFmtId="0" fontId="72" fillId="0" borderId="10" xfId="0" applyFont="1" applyBorder="1" applyAlignment="1">
      <alignment/>
    </xf>
    <xf numFmtId="3" fontId="73" fillId="33" borderId="10" xfId="64" applyNumberFormat="1" applyFont="1" applyFill="1" applyBorder="1" applyAlignment="1">
      <alignment horizontal="right" vertical="center" wrapText="1"/>
      <protection/>
    </xf>
    <xf numFmtId="3" fontId="73" fillId="0" borderId="10" xfId="0" applyNumberFormat="1" applyFont="1" applyFill="1" applyBorder="1" applyAlignment="1">
      <alignment horizontal="right" vertical="center" wrapText="1"/>
    </xf>
    <xf numFmtId="169" fontId="73" fillId="33" borderId="10" xfId="0" applyNumberFormat="1" applyFont="1" applyFill="1" applyBorder="1" applyAlignment="1">
      <alignment horizontal="right" vertical="center" wrapText="1"/>
    </xf>
    <xf numFmtId="3" fontId="73" fillId="33" borderId="10" xfId="0" applyNumberFormat="1" applyFont="1" applyFill="1" applyBorder="1" applyAlignment="1">
      <alignment horizontal="right" vertical="center" wrapText="1"/>
    </xf>
    <xf numFmtId="164" fontId="72" fillId="0" borderId="10" xfId="0" applyNumberFormat="1" applyFont="1" applyBorder="1" applyAlignment="1">
      <alignment vertical="center"/>
    </xf>
    <xf numFmtId="0" fontId="72" fillId="0" borderId="10" xfId="0" applyFont="1" applyBorder="1" applyAlignment="1">
      <alignment vertical="center"/>
    </xf>
    <xf numFmtId="0" fontId="74" fillId="0" borderId="10" xfId="0" applyFont="1" applyFill="1" applyBorder="1" applyAlignment="1">
      <alignment horizontal="left" vertical="center" wrapText="1"/>
    </xf>
    <xf numFmtId="0" fontId="74" fillId="0" borderId="10" xfId="0" applyFont="1" applyFill="1" applyBorder="1" applyAlignment="1">
      <alignment horizontal="center" vertical="center" wrapText="1"/>
    </xf>
    <xf numFmtId="3" fontId="74" fillId="0" borderId="10" xfId="0" applyNumberFormat="1" applyFont="1" applyFill="1" applyBorder="1" applyAlignment="1">
      <alignment horizontal="right" vertical="center" wrapText="1"/>
    </xf>
    <xf numFmtId="164" fontId="74" fillId="0" borderId="10" xfId="0" applyNumberFormat="1" applyFont="1" applyFill="1" applyBorder="1" applyAlignment="1">
      <alignment horizontal="right"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horizontal="center" vertical="center" wrapText="1"/>
    </xf>
    <xf numFmtId="0" fontId="69" fillId="0" borderId="10" xfId="0" applyFont="1" applyBorder="1" applyAlignment="1">
      <alignment horizontal="left"/>
    </xf>
    <xf numFmtId="0" fontId="69" fillId="0" borderId="10" xfId="0" applyFont="1" applyBorder="1" applyAlignment="1">
      <alignment horizontal="left" vertical="center"/>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3" fontId="67" fillId="0" borderId="10" xfId="0" applyNumberFormat="1" applyFont="1" applyFill="1" applyBorder="1" applyAlignment="1">
      <alignment horizontal="righ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xf>
    <xf numFmtId="0" fontId="69" fillId="0" borderId="0" xfId="0" applyFont="1" applyFill="1" applyAlignment="1">
      <alignment/>
    </xf>
    <xf numFmtId="164" fontId="67" fillId="0"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3" fontId="8" fillId="33" borderId="10" xfId="64" applyNumberFormat="1" applyFont="1" applyFill="1" applyBorder="1" applyAlignment="1">
      <alignment vertical="center" wrapText="1"/>
      <protection/>
    </xf>
    <xf numFmtId="3" fontId="8" fillId="0" borderId="10" xfId="65" applyNumberFormat="1" applyFont="1" applyFill="1" applyBorder="1" applyAlignment="1">
      <alignment vertical="center" wrapText="1"/>
      <protection/>
    </xf>
    <xf numFmtId="3" fontId="67" fillId="33" borderId="10" xfId="0" applyNumberFormat="1" applyFont="1" applyFill="1" applyBorder="1" applyAlignment="1">
      <alignment horizontal="left" vertical="center" wrapText="1"/>
    </xf>
    <xf numFmtId="49" fontId="8" fillId="33" borderId="10" xfId="64" applyNumberFormat="1" applyFont="1" applyFill="1" applyBorder="1" applyAlignment="1">
      <alignment horizontal="left" vertical="center" wrapText="1"/>
      <protection/>
    </xf>
    <xf numFmtId="3" fontId="67" fillId="33" borderId="10" xfId="64" applyNumberFormat="1" applyFont="1" applyFill="1" applyBorder="1" applyAlignment="1">
      <alignment horizontal="left" vertical="center" wrapText="1"/>
      <protection/>
    </xf>
    <xf numFmtId="3" fontId="8" fillId="0" borderId="10" xfId="65" applyNumberFormat="1" applyFont="1" applyFill="1" applyBorder="1" applyAlignment="1">
      <alignment horizontal="left" vertical="center" wrapText="1"/>
      <protection/>
    </xf>
    <xf numFmtId="49" fontId="8" fillId="0" borderId="10" xfId="65" applyNumberFormat="1" applyFont="1" applyFill="1" applyBorder="1" applyAlignment="1">
      <alignment horizontal="left" vertical="center" wrapText="1"/>
      <protection/>
    </xf>
    <xf numFmtId="3" fontId="67" fillId="0" borderId="10" xfId="0" applyNumberFormat="1" applyFont="1" applyFill="1" applyBorder="1" applyAlignment="1">
      <alignment horizontal="left" vertical="center" wrapText="1"/>
    </xf>
    <xf numFmtId="164" fontId="67" fillId="0" borderId="10" xfId="0" applyNumberFormat="1" applyFont="1" applyFill="1" applyBorder="1" applyAlignment="1">
      <alignment horizontal="left" vertical="center" wrapText="1"/>
    </xf>
    <xf numFmtId="0" fontId="67" fillId="0" borderId="10" xfId="0" applyFont="1" applyBorder="1" applyAlignment="1">
      <alignment horizontal="left" vertical="center"/>
    </xf>
    <xf numFmtId="0" fontId="67" fillId="0" borderId="10" xfId="0" applyFont="1" applyFill="1" applyBorder="1" applyAlignment="1">
      <alignment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horizontal="center" vertical="center" wrapText="1"/>
    </xf>
    <xf numFmtId="3" fontId="76" fillId="0" borderId="10" xfId="0" applyNumberFormat="1" applyFont="1" applyFill="1" applyBorder="1" applyAlignment="1">
      <alignment horizontal="right" vertical="center" wrapText="1"/>
    </xf>
    <xf numFmtId="164" fontId="76" fillId="0" borderId="10" xfId="0" applyNumberFormat="1" applyFont="1" applyFill="1" applyBorder="1" applyAlignment="1">
      <alignment horizontal="right" vertical="center" wrapText="1"/>
    </xf>
    <xf numFmtId="164" fontId="67" fillId="33" borderId="10" xfId="0" applyNumberFormat="1" applyFont="1" applyFill="1" applyBorder="1" applyAlignment="1">
      <alignment horizontal="right" vertical="center" wrapText="1"/>
    </xf>
    <xf numFmtId="0" fontId="76" fillId="0" borderId="10" xfId="0" applyFont="1" applyFill="1" applyBorder="1" applyAlignment="1">
      <alignment vertical="center" wrapText="1"/>
    </xf>
    <xf numFmtId="0" fontId="8" fillId="0" borderId="10" xfId="0" applyFont="1" applyBorder="1" applyAlignment="1">
      <alignment/>
    </xf>
    <xf numFmtId="0" fontId="8" fillId="0" borderId="10" xfId="0" applyFont="1" applyBorder="1" applyAlignment="1">
      <alignment vertical="center"/>
    </xf>
    <xf numFmtId="0" fontId="67" fillId="0" borderId="10" xfId="0" applyFont="1" applyFill="1" applyBorder="1" applyAlignment="1">
      <alignment horizontal="center" wrapText="1"/>
    </xf>
    <xf numFmtId="0" fontId="71" fillId="0" borderId="10" xfId="0" applyFont="1" applyBorder="1" applyAlignment="1">
      <alignment wrapText="1"/>
    </xf>
    <xf numFmtId="0" fontId="77" fillId="0" borderId="0" xfId="0" applyFont="1" applyAlignment="1">
      <alignment/>
    </xf>
    <xf numFmtId="0" fontId="78" fillId="0" borderId="0" xfId="0" applyFont="1" applyAlignment="1">
      <alignment/>
    </xf>
    <xf numFmtId="0" fontId="79" fillId="0" borderId="0" xfId="0" applyFont="1" applyAlignment="1">
      <alignment horizontal="center"/>
    </xf>
    <xf numFmtId="0" fontId="69" fillId="0" borderId="0" xfId="0" applyFont="1" applyAlignment="1">
      <alignment horizontal="center"/>
    </xf>
    <xf numFmtId="0" fontId="15" fillId="33" borderId="11"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15" fillId="33" borderId="12" xfId="0" applyFont="1" applyFill="1" applyBorder="1" applyAlignment="1" applyProtection="1">
      <alignment horizontal="left" vertical="center" wrapText="1"/>
      <protection locked="0"/>
    </xf>
    <xf numFmtId="0" fontId="15" fillId="33" borderId="13" xfId="0" applyFont="1" applyFill="1" applyBorder="1" applyAlignment="1" applyProtection="1">
      <alignment horizontal="left" vertical="center" wrapText="1"/>
      <protection locked="0"/>
    </xf>
    <xf numFmtId="3" fontId="15" fillId="33" borderId="11" xfId="64" applyNumberFormat="1" applyFont="1" applyFill="1" applyBorder="1" applyAlignment="1">
      <alignment horizontal="left" vertical="center" wrapText="1"/>
      <protection/>
    </xf>
    <xf numFmtId="3" fontId="15" fillId="33" borderId="12" xfId="64" applyNumberFormat="1" applyFont="1" applyFill="1" applyBorder="1" applyAlignment="1">
      <alignment horizontal="left" vertical="center" wrapText="1"/>
      <protection/>
    </xf>
    <xf numFmtId="3" fontId="15" fillId="33" borderId="13" xfId="64" applyNumberFormat="1" applyFont="1" applyFill="1" applyBorder="1" applyAlignment="1">
      <alignment horizontal="left" vertical="center" wrapText="1"/>
      <protection/>
    </xf>
    <xf numFmtId="0" fontId="15" fillId="33" borderId="11"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3" xfId="0" applyFont="1" applyFill="1" applyBorder="1" applyAlignment="1" applyProtection="1">
      <alignment vertical="center" wrapText="1"/>
      <protection locked="0"/>
    </xf>
    <xf numFmtId="0" fontId="7" fillId="33" borderId="11" xfId="0" applyFont="1" applyFill="1" applyBorder="1" applyAlignment="1" applyProtection="1">
      <alignment horizontal="left" vertical="center" wrapText="1"/>
      <protection locked="0"/>
    </xf>
    <xf numFmtId="0" fontId="79" fillId="0" borderId="12" xfId="0" applyFont="1" applyBorder="1" applyAlignment="1">
      <alignment horizontal="left" vertical="center"/>
    </xf>
    <xf numFmtId="0" fontId="80" fillId="0" borderId="12" xfId="0" applyFont="1" applyBorder="1" applyAlignment="1">
      <alignment horizontal="left" vertical="center"/>
    </xf>
    <xf numFmtId="0" fontId="81" fillId="0" borderId="10" xfId="0" applyFont="1" applyFill="1" applyBorder="1" applyAlignment="1">
      <alignment horizontal="center" vertical="center" wrapText="1"/>
    </xf>
    <xf numFmtId="3" fontId="81" fillId="0" borderId="10" xfId="0" applyNumberFormat="1" applyFont="1" applyFill="1" applyBorder="1" applyAlignment="1" applyProtection="1">
      <alignment horizontal="center" vertical="center" wrapText="1"/>
      <protection locked="0"/>
    </xf>
    <xf numFmtId="3" fontId="82" fillId="0" borderId="10" xfId="0" applyNumberFormat="1" applyFont="1" applyFill="1" applyBorder="1" applyAlignment="1" applyProtection="1">
      <alignment horizontal="center" vertical="center" wrapText="1"/>
      <protection locked="0"/>
    </xf>
    <xf numFmtId="0" fontId="83" fillId="0" borderId="10" xfId="0" applyFont="1" applyFill="1" applyBorder="1" applyAlignment="1">
      <alignment horizontal="center" vertical="center" wrapText="1"/>
    </xf>
    <xf numFmtId="3" fontId="84" fillId="0" borderId="10" xfId="0" applyNumberFormat="1" applyFont="1" applyFill="1" applyBorder="1" applyAlignment="1">
      <alignment horizontal="center" vertical="center" wrapText="1"/>
    </xf>
    <xf numFmtId="0" fontId="80" fillId="0" borderId="0" xfId="0" applyFont="1" applyAlignment="1">
      <alignment/>
    </xf>
    <xf numFmtId="0" fontId="79" fillId="0" borderId="0" xfId="0" applyFont="1" applyAlignment="1">
      <alignment/>
    </xf>
    <xf numFmtId="0" fontId="85"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2" xfId="45"/>
    <cellStyle name="Comma 4" xfId="46"/>
    <cellStyle name="Comma 7"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2" xfId="60"/>
    <cellStyle name="Normal 2 2" xfId="61"/>
    <cellStyle name="Normal 3" xfId="62"/>
    <cellStyle name="Normal 3 3" xfId="63"/>
    <cellStyle name="Normal_Sheet1" xfId="64"/>
    <cellStyle name="Normal_Sheet1 3"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4"/>
  <sheetViews>
    <sheetView zoomScalePageLayoutView="0" workbookViewId="0" topLeftCell="A1">
      <selection activeCell="K5" sqref="K5"/>
    </sheetView>
  </sheetViews>
  <sheetFormatPr defaultColWidth="9.140625" defaultRowHeight="15"/>
  <cols>
    <col min="3" max="3" width="20.421875" style="0" customWidth="1"/>
    <col min="4" max="4" width="25.57421875" style="0" customWidth="1"/>
    <col min="7" max="7" width="26.8515625" style="0" customWidth="1"/>
  </cols>
  <sheetData>
    <row r="1" spans="4:7" ht="21">
      <c r="D1" s="115" t="s">
        <v>922</v>
      </c>
      <c r="E1" s="115"/>
      <c r="F1" s="116"/>
      <c r="G1" s="1"/>
    </row>
    <row r="2" spans="4:6" ht="21">
      <c r="D2" s="114"/>
      <c r="E2" s="114"/>
      <c r="F2" s="114"/>
    </row>
    <row r="3" spans="1:9" ht="63">
      <c r="A3" s="109" t="s">
        <v>0</v>
      </c>
      <c r="B3" s="110" t="s">
        <v>807</v>
      </c>
      <c r="C3" s="110" t="s">
        <v>808</v>
      </c>
      <c r="D3" s="110" t="s">
        <v>289</v>
      </c>
      <c r="E3" s="110" t="s">
        <v>4</v>
      </c>
      <c r="F3" s="110" t="s">
        <v>290</v>
      </c>
      <c r="G3" s="110" t="s">
        <v>809</v>
      </c>
      <c r="H3" s="110" t="s">
        <v>810</v>
      </c>
      <c r="I3" s="111" t="s">
        <v>811</v>
      </c>
    </row>
    <row r="4" spans="1:9" ht="47.25">
      <c r="A4" s="59">
        <v>1</v>
      </c>
      <c r="B4" s="59">
        <v>2</v>
      </c>
      <c r="C4" s="58" t="s">
        <v>294</v>
      </c>
      <c r="D4" s="112" t="s">
        <v>295</v>
      </c>
      <c r="E4" s="59" t="s">
        <v>292</v>
      </c>
      <c r="F4" s="59" t="s">
        <v>296</v>
      </c>
      <c r="G4" s="59" t="s">
        <v>812</v>
      </c>
      <c r="H4" s="59" t="s">
        <v>813</v>
      </c>
      <c r="I4" s="113">
        <v>4</v>
      </c>
    </row>
    <row r="5" spans="1:9" ht="31.5">
      <c r="A5" s="59">
        <v>2</v>
      </c>
      <c r="B5" s="59">
        <v>3</v>
      </c>
      <c r="C5" s="58" t="s">
        <v>297</v>
      </c>
      <c r="D5" s="112" t="s">
        <v>298</v>
      </c>
      <c r="E5" s="59" t="s">
        <v>292</v>
      </c>
      <c r="F5" s="59" t="s">
        <v>293</v>
      </c>
      <c r="G5" s="59" t="s">
        <v>814</v>
      </c>
      <c r="H5" s="59" t="s">
        <v>813</v>
      </c>
      <c r="I5" s="113">
        <v>90</v>
      </c>
    </row>
    <row r="6" spans="1:9" ht="31.5">
      <c r="A6" s="59">
        <v>3</v>
      </c>
      <c r="B6" s="59">
        <v>5</v>
      </c>
      <c r="C6" s="58" t="s">
        <v>416</v>
      </c>
      <c r="D6" s="112" t="s">
        <v>417</v>
      </c>
      <c r="E6" s="59" t="s">
        <v>292</v>
      </c>
      <c r="F6" s="59" t="s">
        <v>296</v>
      </c>
      <c r="G6" s="59" t="s">
        <v>815</v>
      </c>
      <c r="H6" s="59" t="s">
        <v>813</v>
      </c>
      <c r="I6" s="113">
        <v>100</v>
      </c>
    </row>
    <row r="7" spans="1:9" ht="47.25">
      <c r="A7" s="59">
        <v>4</v>
      </c>
      <c r="B7" s="59">
        <v>6</v>
      </c>
      <c r="C7" s="58" t="s">
        <v>418</v>
      </c>
      <c r="D7" s="112" t="s">
        <v>419</v>
      </c>
      <c r="E7" s="59" t="s">
        <v>292</v>
      </c>
      <c r="F7" s="59" t="s">
        <v>296</v>
      </c>
      <c r="G7" s="59" t="s">
        <v>816</v>
      </c>
      <c r="H7" s="59" t="s">
        <v>813</v>
      </c>
      <c r="I7" s="113">
        <v>100</v>
      </c>
    </row>
    <row r="8" spans="1:9" ht="31.5">
      <c r="A8" s="59">
        <v>5</v>
      </c>
      <c r="B8" s="59">
        <v>11</v>
      </c>
      <c r="C8" s="58" t="s">
        <v>422</v>
      </c>
      <c r="D8" s="112" t="s">
        <v>423</v>
      </c>
      <c r="E8" s="59" t="s">
        <v>292</v>
      </c>
      <c r="F8" s="59" t="s">
        <v>296</v>
      </c>
      <c r="G8" s="59" t="s">
        <v>817</v>
      </c>
      <c r="H8" s="59" t="s">
        <v>813</v>
      </c>
      <c r="I8" s="113">
        <v>80</v>
      </c>
    </row>
    <row r="9" spans="1:9" ht="31.5">
      <c r="A9" s="59">
        <v>6</v>
      </c>
      <c r="B9" s="59">
        <v>12</v>
      </c>
      <c r="C9" s="58" t="s">
        <v>301</v>
      </c>
      <c r="D9" s="112" t="s">
        <v>302</v>
      </c>
      <c r="E9" s="59" t="s">
        <v>292</v>
      </c>
      <c r="F9" s="59" t="s">
        <v>293</v>
      </c>
      <c r="G9" s="59" t="s">
        <v>818</v>
      </c>
      <c r="H9" s="59" t="s">
        <v>813</v>
      </c>
      <c r="I9" s="113">
        <v>15</v>
      </c>
    </row>
    <row r="10" spans="1:9" ht="31.5">
      <c r="A10" s="59">
        <v>7</v>
      </c>
      <c r="B10" s="59">
        <v>27</v>
      </c>
      <c r="C10" s="58" t="s">
        <v>315</v>
      </c>
      <c r="D10" s="112" t="s">
        <v>316</v>
      </c>
      <c r="E10" s="59" t="s">
        <v>292</v>
      </c>
      <c r="F10" s="59" t="s">
        <v>296</v>
      </c>
      <c r="G10" s="59" t="s">
        <v>819</v>
      </c>
      <c r="H10" s="59" t="s">
        <v>813</v>
      </c>
      <c r="I10" s="113">
        <v>140</v>
      </c>
    </row>
    <row r="11" spans="1:9" ht="31.5">
      <c r="A11" s="59">
        <v>8</v>
      </c>
      <c r="B11" s="59">
        <v>28</v>
      </c>
      <c r="C11" s="58" t="s">
        <v>430</v>
      </c>
      <c r="D11" s="112" t="s">
        <v>431</v>
      </c>
      <c r="E11" s="59" t="s">
        <v>292</v>
      </c>
      <c r="F11" s="59" t="s">
        <v>296</v>
      </c>
      <c r="G11" s="59" t="s">
        <v>820</v>
      </c>
      <c r="H11" s="59" t="s">
        <v>813</v>
      </c>
      <c r="I11" s="113">
        <v>90</v>
      </c>
    </row>
    <row r="12" spans="1:9" ht="31.5">
      <c r="A12" s="59">
        <v>9</v>
      </c>
      <c r="B12" s="59">
        <v>29</v>
      </c>
      <c r="C12" s="58" t="s">
        <v>432</v>
      </c>
      <c r="D12" s="112" t="s">
        <v>433</v>
      </c>
      <c r="E12" s="59" t="s">
        <v>292</v>
      </c>
      <c r="F12" s="59" t="s">
        <v>296</v>
      </c>
      <c r="G12" s="59" t="s">
        <v>821</v>
      </c>
      <c r="H12" s="59" t="s">
        <v>813</v>
      </c>
      <c r="I12" s="113">
        <v>120</v>
      </c>
    </row>
    <row r="13" spans="1:9" ht="31.5">
      <c r="A13" s="59">
        <v>10</v>
      </c>
      <c r="B13" s="59">
        <v>30</v>
      </c>
      <c r="C13" s="58" t="s">
        <v>398</v>
      </c>
      <c r="D13" s="112" t="s">
        <v>399</v>
      </c>
      <c r="E13" s="59" t="s">
        <v>292</v>
      </c>
      <c r="F13" s="59" t="s">
        <v>296</v>
      </c>
      <c r="G13" s="59" t="s">
        <v>822</v>
      </c>
      <c r="H13" s="59" t="s">
        <v>813</v>
      </c>
      <c r="I13" s="113">
        <v>1</v>
      </c>
    </row>
    <row r="14" spans="1:9" ht="47.25">
      <c r="A14" s="59">
        <v>11</v>
      </c>
      <c r="B14" s="59">
        <v>34</v>
      </c>
      <c r="C14" s="58" t="s">
        <v>434</v>
      </c>
      <c r="D14" s="112" t="s">
        <v>435</v>
      </c>
      <c r="E14" s="59" t="s">
        <v>292</v>
      </c>
      <c r="F14" s="59" t="s">
        <v>296</v>
      </c>
      <c r="G14" s="59" t="s">
        <v>823</v>
      </c>
      <c r="H14" s="59" t="s">
        <v>813</v>
      </c>
      <c r="I14" s="113">
        <v>120</v>
      </c>
    </row>
    <row r="15" spans="1:9" ht="31.5">
      <c r="A15" s="59">
        <v>12</v>
      </c>
      <c r="B15" s="59">
        <v>42</v>
      </c>
      <c r="C15" s="58" t="s">
        <v>440</v>
      </c>
      <c r="D15" s="112" t="s">
        <v>441</v>
      </c>
      <c r="E15" s="59" t="s">
        <v>292</v>
      </c>
      <c r="F15" s="59" t="s">
        <v>296</v>
      </c>
      <c r="G15" s="59" t="s">
        <v>824</v>
      </c>
      <c r="H15" s="59" t="s">
        <v>813</v>
      </c>
      <c r="I15" s="113">
        <v>50</v>
      </c>
    </row>
    <row r="16" spans="1:9" ht="31.5">
      <c r="A16" s="59">
        <v>13</v>
      </c>
      <c r="B16" s="59">
        <v>43</v>
      </c>
      <c r="C16" s="58" t="s">
        <v>442</v>
      </c>
      <c r="D16" s="112" t="s">
        <v>443</v>
      </c>
      <c r="E16" s="59" t="s">
        <v>292</v>
      </c>
      <c r="F16" s="59" t="s">
        <v>293</v>
      </c>
      <c r="G16" s="59" t="s">
        <v>825</v>
      </c>
      <c r="H16" s="59" t="s">
        <v>813</v>
      </c>
      <c r="I16" s="113">
        <v>10</v>
      </c>
    </row>
    <row r="17" spans="1:9" ht="63">
      <c r="A17" s="59">
        <v>14</v>
      </c>
      <c r="B17" s="59">
        <v>47</v>
      </c>
      <c r="C17" s="58" t="s">
        <v>381</v>
      </c>
      <c r="D17" s="112" t="s">
        <v>382</v>
      </c>
      <c r="E17" s="59" t="s">
        <v>292</v>
      </c>
      <c r="F17" s="59" t="s">
        <v>293</v>
      </c>
      <c r="G17" s="59" t="s">
        <v>826</v>
      </c>
      <c r="H17" s="59" t="s">
        <v>813</v>
      </c>
      <c r="I17" s="113">
        <v>35</v>
      </c>
    </row>
    <row r="18" spans="1:9" ht="31.5">
      <c r="A18" s="59">
        <v>15</v>
      </c>
      <c r="B18" s="59">
        <v>56</v>
      </c>
      <c r="C18" s="58" t="s">
        <v>331</v>
      </c>
      <c r="D18" s="112" t="s">
        <v>332</v>
      </c>
      <c r="E18" s="59" t="s">
        <v>292</v>
      </c>
      <c r="F18" s="59" t="s">
        <v>293</v>
      </c>
      <c r="G18" s="59" t="s">
        <v>827</v>
      </c>
      <c r="H18" s="59" t="s">
        <v>813</v>
      </c>
      <c r="I18" s="113">
        <v>25</v>
      </c>
    </row>
    <row r="19" spans="1:9" ht="31.5">
      <c r="A19" s="59">
        <v>16</v>
      </c>
      <c r="B19" s="59">
        <v>66</v>
      </c>
      <c r="C19" s="58" t="s">
        <v>448</v>
      </c>
      <c r="D19" s="112" t="s">
        <v>449</v>
      </c>
      <c r="E19" s="59" t="s">
        <v>292</v>
      </c>
      <c r="F19" s="59" t="s">
        <v>296</v>
      </c>
      <c r="G19" s="59" t="s">
        <v>828</v>
      </c>
      <c r="H19" s="59" t="s">
        <v>813</v>
      </c>
      <c r="I19" s="113">
        <v>20</v>
      </c>
    </row>
    <row r="20" spans="1:9" ht="31.5">
      <c r="A20" s="59">
        <v>17</v>
      </c>
      <c r="B20" s="59">
        <v>68</v>
      </c>
      <c r="C20" s="58" t="s">
        <v>341</v>
      </c>
      <c r="D20" s="112" t="s">
        <v>342</v>
      </c>
      <c r="E20" s="59" t="s">
        <v>292</v>
      </c>
      <c r="F20" s="59" t="s">
        <v>296</v>
      </c>
      <c r="G20" s="59" t="s">
        <v>829</v>
      </c>
      <c r="H20" s="59" t="s">
        <v>813</v>
      </c>
      <c r="I20" s="113">
        <v>60</v>
      </c>
    </row>
    <row r="21" spans="1:9" ht="31.5">
      <c r="A21" s="59">
        <v>18</v>
      </c>
      <c r="B21" s="59">
        <v>73</v>
      </c>
      <c r="C21" s="58" t="s">
        <v>400</v>
      </c>
      <c r="D21" s="112" t="s">
        <v>401</v>
      </c>
      <c r="E21" s="59" t="s">
        <v>292</v>
      </c>
      <c r="F21" s="59" t="s">
        <v>293</v>
      </c>
      <c r="G21" s="59" t="s">
        <v>830</v>
      </c>
      <c r="H21" s="59" t="s">
        <v>813</v>
      </c>
      <c r="I21" s="113">
        <v>15</v>
      </c>
    </row>
    <row r="22" spans="1:9" ht="31.5">
      <c r="A22" s="59">
        <v>19</v>
      </c>
      <c r="B22" s="59">
        <v>76</v>
      </c>
      <c r="C22" s="58" t="s">
        <v>404</v>
      </c>
      <c r="D22" s="112" t="s">
        <v>395</v>
      </c>
      <c r="E22" s="59" t="s">
        <v>292</v>
      </c>
      <c r="F22" s="59" t="s">
        <v>296</v>
      </c>
      <c r="G22" s="59" t="s">
        <v>831</v>
      </c>
      <c r="H22" s="59" t="s">
        <v>813</v>
      </c>
      <c r="I22" s="113">
        <v>95</v>
      </c>
    </row>
    <row r="23" spans="1:9" ht="47.25">
      <c r="A23" s="59">
        <v>21</v>
      </c>
      <c r="B23" s="59">
        <v>80</v>
      </c>
      <c r="C23" s="58" t="s">
        <v>452</v>
      </c>
      <c r="D23" s="112" t="s">
        <v>832</v>
      </c>
      <c r="E23" s="59" t="s">
        <v>292</v>
      </c>
      <c r="F23" s="59" t="s">
        <v>296</v>
      </c>
      <c r="G23" s="59" t="s">
        <v>833</v>
      </c>
      <c r="H23" s="59" t="s">
        <v>813</v>
      </c>
      <c r="I23" s="113">
        <v>60</v>
      </c>
    </row>
    <row r="24" spans="1:9" ht="31.5">
      <c r="A24" s="59">
        <v>22</v>
      </c>
      <c r="B24" s="59">
        <v>82</v>
      </c>
      <c r="C24" s="58" t="s">
        <v>343</v>
      </c>
      <c r="D24" s="112" t="s">
        <v>834</v>
      </c>
      <c r="E24" s="59" t="s">
        <v>292</v>
      </c>
      <c r="F24" s="59" t="s">
        <v>296</v>
      </c>
      <c r="G24" s="59" t="s">
        <v>835</v>
      </c>
      <c r="H24" s="59" t="s">
        <v>813</v>
      </c>
      <c r="I24" s="113">
        <v>100</v>
      </c>
    </row>
    <row r="25" spans="1:9" ht="31.5">
      <c r="A25" s="59">
        <v>23</v>
      </c>
      <c r="B25" s="59">
        <v>101</v>
      </c>
      <c r="C25" s="58" t="s">
        <v>453</v>
      </c>
      <c r="D25" s="112" t="s">
        <v>454</v>
      </c>
      <c r="E25" s="59" t="s">
        <v>292</v>
      </c>
      <c r="F25" s="59" t="s">
        <v>293</v>
      </c>
      <c r="G25" s="59" t="s">
        <v>836</v>
      </c>
      <c r="H25" s="59" t="s">
        <v>813</v>
      </c>
      <c r="I25" s="113">
        <v>50</v>
      </c>
    </row>
    <row r="26" spans="1:9" ht="31.5">
      <c r="A26" s="59">
        <v>24</v>
      </c>
      <c r="B26" s="59">
        <v>107</v>
      </c>
      <c r="C26" s="58" t="s">
        <v>837</v>
      </c>
      <c r="D26" s="112" t="s">
        <v>375</v>
      </c>
      <c r="E26" s="59" t="s">
        <v>292</v>
      </c>
      <c r="F26" s="59" t="s">
        <v>293</v>
      </c>
      <c r="G26" s="59" t="s">
        <v>838</v>
      </c>
      <c r="H26" s="59" t="s">
        <v>813</v>
      </c>
      <c r="I26" s="113">
        <v>3</v>
      </c>
    </row>
    <row r="27" spans="1:9" ht="31.5">
      <c r="A27" s="59">
        <v>25</v>
      </c>
      <c r="B27" s="59">
        <v>111</v>
      </c>
      <c r="C27" s="58" t="s">
        <v>407</v>
      </c>
      <c r="D27" s="112" t="s">
        <v>839</v>
      </c>
      <c r="E27" s="59" t="s">
        <v>292</v>
      </c>
      <c r="F27" s="59" t="s">
        <v>293</v>
      </c>
      <c r="G27" s="59" t="s">
        <v>840</v>
      </c>
      <c r="H27" s="59" t="s">
        <v>813</v>
      </c>
      <c r="I27" s="113">
        <v>80</v>
      </c>
    </row>
    <row r="28" spans="1:9" ht="47.25">
      <c r="A28" s="59">
        <v>26</v>
      </c>
      <c r="B28" s="59">
        <v>114</v>
      </c>
      <c r="C28" s="58" t="s">
        <v>410</v>
      </c>
      <c r="D28" s="112" t="s">
        <v>411</v>
      </c>
      <c r="E28" s="59" t="s">
        <v>292</v>
      </c>
      <c r="F28" s="59" t="s">
        <v>293</v>
      </c>
      <c r="G28" s="59" t="s">
        <v>841</v>
      </c>
      <c r="H28" s="59" t="s">
        <v>813</v>
      </c>
      <c r="I28" s="113">
        <v>35</v>
      </c>
    </row>
    <row r="29" spans="1:9" ht="31.5">
      <c r="A29" s="59">
        <v>27</v>
      </c>
      <c r="B29" s="59">
        <v>119</v>
      </c>
      <c r="C29" s="58" t="s">
        <v>414</v>
      </c>
      <c r="D29" s="112" t="s">
        <v>415</v>
      </c>
      <c r="E29" s="59" t="s">
        <v>292</v>
      </c>
      <c r="F29" s="59" t="s">
        <v>296</v>
      </c>
      <c r="G29" s="59" t="s">
        <v>842</v>
      </c>
      <c r="H29" s="59" t="s">
        <v>813</v>
      </c>
      <c r="I29" s="113">
        <v>110</v>
      </c>
    </row>
    <row r="30" spans="1:9" ht="31.5">
      <c r="A30" s="59">
        <v>28</v>
      </c>
      <c r="B30" s="59">
        <v>120</v>
      </c>
      <c r="C30" s="58" t="s">
        <v>456</v>
      </c>
      <c r="D30" s="112" t="s">
        <v>457</v>
      </c>
      <c r="E30" s="59" t="s">
        <v>292</v>
      </c>
      <c r="F30" s="59" t="s">
        <v>296</v>
      </c>
      <c r="G30" s="59" t="s">
        <v>843</v>
      </c>
      <c r="H30" s="59" t="s">
        <v>813</v>
      </c>
      <c r="I30" s="113">
        <v>6</v>
      </c>
    </row>
    <row r="31" spans="1:9" ht="31.5">
      <c r="A31" s="59">
        <v>1</v>
      </c>
      <c r="B31" s="59">
        <v>1</v>
      </c>
      <c r="C31" s="58" t="s">
        <v>844</v>
      </c>
      <c r="D31" s="112" t="s">
        <v>291</v>
      </c>
      <c r="E31" s="59" t="s">
        <v>292</v>
      </c>
      <c r="F31" s="59" t="s">
        <v>293</v>
      </c>
      <c r="G31" s="59" t="s">
        <v>845</v>
      </c>
      <c r="H31" s="59" t="s">
        <v>813</v>
      </c>
      <c r="I31" s="113">
        <v>60</v>
      </c>
    </row>
    <row r="32" spans="1:9" ht="31.5">
      <c r="A32" s="59">
        <v>2</v>
      </c>
      <c r="B32" s="59">
        <v>4</v>
      </c>
      <c r="C32" s="58" t="s">
        <v>299</v>
      </c>
      <c r="D32" s="112" t="s">
        <v>300</v>
      </c>
      <c r="E32" s="59" t="s">
        <v>292</v>
      </c>
      <c r="F32" s="59" t="s">
        <v>296</v>
      </c>
      <c r="G32" s="59" t="s">
        <v>846</v>
      </c>
      <c r="H32" s="59" t="s">
        <v>813</v>
      </c>
      <c r="I32" s="113">
        <v>100</v>
      </c>
    </row>
    <row r="33" spans="1:9" ht="31.5">
      <c r="A33" s="59">
        <v>4</v>
      </c>
      <c r="B33" s="59">
        <v>10</v>
      </c>
      <c r="C33" s="58" t="s">
        <v>420</v>
      </c>
      <c r="D33" s="112" t="s">
        <v>421</v>
      </c>
      <c r="E33" s="59" t="s">
        <v>292</v>
      </c>
      <c r="F33" s="59" t="s">
        <v>293</v>
      </c>
      <c r="G33" s="59" t="s">
        <v>847</v>
      </c>
      <c r="H33" s="59" t="s">
        <v>813</v>
      </c>
      <c r="I33" s="113">
        <v>100</v>
      </c>
    </row>
    <row r="34" spans="1:9" ht="31.5">
      <c r="A34" s="59">
        <v>5</v>
      </c>
      <c r="B34" s="59">
        <v>13</v>
      </c>
      <c r="C34" s="58" t="s">
        <v>303</v>
      </c>
      <c r="D34" s="112" t="s">
        <v>304</v>
      </c>
      <c r="E34" s="59" t="s">
        <v>292</v>
      </c>
      <c r="F34" s="59" t="s">
        <v>296</v>
      </c>
      <c r="G34" s="59" t="s">
        <v>848</v>
      </c>
      <c r="H34" s="59" t="s">
        <v>813</v>
      </c>
      <c r="I34" s="113">
        <v>5</v>
      </c>
    </row>
    <row r="35" spans="1:9" ht="31.5">
      <c r="A35" s="59">
        <v>6</v>
      </c>
      <c r="B35" s="59">
        <v>14</v>
      </c>
      <c r="C35" s="58" t="s">
        <v>305</v>
      </c>
      <c r="D35" s="112" t="s">
        <v>306</v>
      </c>
      <c r="E35" s="59" t="s">
        <v>292</v>
      </c>
      <c r="F35" s="59" t="s">
        <v>293</v>
      </c>
      <c r="G35" s="59" t="s">
        <v>849</v>
      </c>
      <c r="H35" s="59" t="s">
        <v>813</v>
      </c>
      <c r="I35" s="113">
        <v>35</v>
      </c>
    </row>
    <row r="36" spans="1:9" ht="47.25">
      <c r="A36" s="59">
        <v>7</v>
      </c>
      <c r="B36" s="59">
        <v>15</v>
      </c>
      <c r="C36" s="58" t="s">
        <v>396</v>
      </c>
      <c r="D36" s="112" t="s">
        <v>397</v>
      </c>
      <c r="E36" s="59" t="s">
        <v>292</v>
      </c>
      <c r="F36" s="59" t="s">
        <v>296</v>
      </c>
      <c r="G36" s="59" t="s">
        <v>850</v>
      </c>
      <c r="H36" s="59" t="s">
        <v>851</v>
      </c>
      <c r="I36" s="113">
        <v>10</v>
      </c>
    </row>
    <row r="37" spans="1:9" ht="31.5">
      <c r="A37" s="59">
        <v>8</v>
      </c>
      <c r="B37" s="59">
        <v>16</v>
      </c>
      <c r="C37" s="58" t="s">
        <v>852</v>
      </c>
      <c r="D37" s="112" t="s">
        <v>307</v>
      </c>
      <c r="E37" s="59" t="s">
        <v>292</v>
      </c>
      <c r="F37" s="59" t="s">
        <v>296</v>
      </c>
      <c r="G37" s="59" t="s">
        <v>853</v>
      </c>
      <c r="H37" s="59" t="s">
        <v>851</v>
      </c>
      <c r="I37" s="113">
        <v>110</v>
      </c>
    </row>
    <row r="38" spans="1:9" ht="31.5">
      <c r="A38" s="59">
        <v>9</v>
      </c>
      <c r="B38" s="59">
        <v>17</v>
      </c>
      <c r="C38" s="58" t="s">
        <v>854</v>
      </c>
      <c r="D38" s="112" t="s">
        <v>308</v>
      </c>
      <c r="E38" s="59" t="s">
        <v>292</v>
      </c>
      <c r="F38" s="59" t="s">
        <v>293</v>
      </c>
      <c r="G38" s="59" t="s">
        <v>855</v>
      </c>
      <c r="H38" s="59" t="s">
        <v>813</v>
      </c>
      <c r="I38" s="113">
        <v>60</v>
      </c>
    </row>
    <row r="39" spans="1:9" ht="31.5">
      <c r="A39" s="59">
        <v>11</v>
      </c>
      <c r="B39" s="59">
        <v>23</v>
      </c>
      <c r="C39" s="58" t="s">
        <v>311</v>
      </c>
      <c r="D39" s="112" t="s">
        <v>312</v>
      </c>
      <c r="E39" s="59" t="s">
        <v>292</v>
      </c>
      <c r="F39" s="59" t="s">
        <v>296</v>
      </c>
      <c r="G39" s="59" t="s">
        <v>856</v>
      </c>
      <c r="H39" s="59" t="s">
        <v>851</v>
      </c>
      <c r="I39" s="113">
        <v>30</v>
      </c>
    </row>
    <row r="40" spans="1:9" ht="31.5">
      <c r="A40" s="59">
        <v>12</v>
      </c>
      <c r="B40" s="59">
        <v>24</v>
      </c>
      <c r="C40" s="58" t="s">
        <v>313</v>
      </c>
      <c r="D40" s="112" t="s">
        <v>314</v>
      </c>
      <c r="E40" s="59" t="s">
        <v>292</v>
      </c>
      <c r="F40" s="59" t="s">
        <v>293</v>
      </c>
      <c r="G40" s="59" t="s">
        <v>857</v>
      </c>
      <c r="H40" s="59" t="s">
        <v>851</v>
      </c>
      <c r="I40" s="113">
        <v>5</v>
      </c>
    </row>
    <row r="41" spans="1:9" ht="31.5">
      <c r="A41" s="59">
        <v>13</v>
      </c>
      <c r="B41" s="59">
        <v>32</v>
      </c>
      <c r="C41" s="58" t="s">
        <v>317</v>
      </c>
      <c r="D41" s="112" t="s">
        <v>318</v>
      </c>
      <c r="E41" s="59" t="s">
        <v>292</v>
      </c>
      <c r="F41" s="59" t="s">
        <v>296</v>
      </c>
      <c r="G41" s="59" t="s">
        <v>858</v>
      </c>
      <c r="H41" s="59" t="s">
        <v>813</v>
      </c>
      <c r="I41" s="113">
        <v>100</v>
      </c>
    </row>
    <row r="42" spans="1:9" ht="31.5">
      <c r="A42" s="59">
        <v>14</v>
      </c>
      <c r="B42" s="59">
        <v>33</v>
      </c>
      <c r="C42" s="58" t="s">
        <v>319</v>
      </c>
      <c r="D42" s="112" t="s">
        <v>320</v>
      </c>
      <c r="E42" s="59" t="s">
        <v>292</v>
      </c>
      <c r="F42" s="59" t="s">
        <v>296</v>
      </c>
      <c r="G42" s="59" t="s">
        <v>859</v>
      </c>
      <c r="H42" s="59" t="s">
        <v>813</v>
      </c>
      <c r="I42" s="113">
        <v>100</v>
      </c>
    </row>
    <row r="43" spans="1:9" ht="31.5">
      <c r="A43" s="59">
        <v>15</v>
      </c>
      <c r="B43" s="59">
        <v>36</v>
      </c>
      <c r="C43" s="58" t="s">
        <v>321</v>
      </c>
      <c r="D43" s="112" t="s">
        <v>322</v>
      </c>
      <c r="E43" s="59" t="s">
        <v>292</v>
      </c>
      <c r="F43" s="59" t="s">
        <v>293</v>
      </c>
      <c r="G43" s="59" t="s">
        <v>860</v>
      </c>
      <c r="H43" s="59" t="s">
        <v>813</v>
      </c>
      <c r="I43" s="113">
        <v>100</v>
      </c>
    </row>
    <row r="44" spans="1:9" ht="31.5">
      <c r="A44" s="59">
        <v>16</v>
      </c>
      <c r="B44" s="59">
        <v>37</v>
      </c>
      <c r="C44" s="58" t="s">
        <v>323</v>
      </c>
      <c r="D44" s="112" t="s">
        <v>324</v>
      </c>
      <c r="E44" s="59" t="s">
        <v>292</v>
      </c>
      <c r="F44" s="59" t="s">
        <v>296</v>
      </c>
      <c r="G44" s="59" t="s">
        <v>861</v>
      </c>
      <c r="H44" s="59" t="s">
        <v>813</v>
      </c>
      <c r="I44" s="113">
        <v>5</v>
      </c>
    </row>
    <row r="45" spans="1:9" ht="31.5">
      <c r="A45" s="59">
        <v>17</v>
      </c>
      <c r="B45" s="59">
        <v>39</v>
      </c>
      <c r="C45" s="58" t="s">
        <v>437</v>
      </c>
      <c r="D45" s="112" t="s">
        <v>862</v>
      </c>
      <c r="E45" s="59" t="s">
        <v>292</v>
      </c>
      <c r="F45" s="59" t="s">
        <v>293</v>
      </c>
      <c r="G45" s="59" t="s">
        <v>863</v>
      </c>
      <c r="H45" s="59" t="s">
        <v>813</v>
      </c>
      <c r="I45" s="113">
        <v>45</v>
      </c>
    </row>
    <row r="46" spans="1:9" ht="31.5">
      <c r="A46" s="59">
        <v>19</v>
      </c>
      <c r="B46" s="59">
        <v>41</v>
      </c>
      <c r="C46" s="58" t="s">
        <v>438</v>
      </c>
      <c r="D46" s="112" t="s">
        <v>439</v>
      </c>
      <c r="E46" s="59" t="s">
        <v>292</v>
      </c>
      <c r="F46" s="59" t="s">
        <v>296</v>
      </c>
      <c r="G46" s="59" t="s">
        <v>864</v>
      </c>
      <c r="H46" s="59" t="s">
        <v>813</v>
      </c>
      <c r="I46" s="113">
        <v>10</v>
      </c>
    </row>
    <row r="47" spans="1:9" ht="31.5">
      <c r="A47" s="59">
        <v>20</v>
      </c>
      <c r="B47" s="59">
        <v>44</v>
      </c>
      <c r="C47" s="58" t="s">
        <v>325</v>
      </c>
      <c r="D47" s="112" t="s">
        <v>326</v>
      </c>
      <c r="E47" s="59" t="s">
        <v>292</v>
      </c>
      <c r="F47" s="59" t="s">
        <v>296</v>
      </c>
      <c r="G47" s="59" t="s">
        <v>865</v>
      </c>
      <c r="H47" s="59" t="s">
        <v>851</v>
      </c>
      <c r="I47" s="113">
        <v>25</v>
      </c>
    </row>
    <row r="48" spans="1:9" ht="31.5">
      <c r="A48" s="59">
        <v>21</v>
      </c>
      <c r="B48" s="59">
        <v>45</v>
      </c>
      <c r="C48" s="58" t="s">
        <v>379</v>
      </c>
      <c r="D48" s="112" t="s">
        <v>380</v>
      </c>
      <c r="E48" s="59" t="s">
        <v>292</v>
      </c>
      <c r="F48" s="59" t="s">
        <v>296</v>
      </c>
      <c r="G48" s="59" t="s">
        <v>866</v>
      </c>
      <c r="H48" s="59" t="s">
        <v>851</v>
      </c>
      <c r="I48" s="113">
        <v>60</v>
      </c>
    </row>
    <row r="49" spans="1:9" ht="31.5">
      <c r="A49" s="59">
        <v>23</v>
      </c>
      <c r="B49" s="59">
        <v>51</v>
      </c>
      <c r="C49" s="58" t="s">
        <v>327</v>
      </c>
      <c r="D49" s="112" t="s">
        <v>328</v>
      </c>
      <c r="E49" s="59" t="s">
        <v>292</v>
      </c>
      <c r="F49" s="59" t="s">
        <v>293</v>
      </c>
      <c r="G49" s="59" t="s">
        <v>867</v>
      </c>
      <c r="H49" s="59" t="s">
        <v>851</v>
      </c>
      <c r="I49" s="113">
        <v>6</v>
      </c>
    </row>
    <row r="50" spans="1:9" ht="31.5">
      <c r="A50" s="59">
        <v>24</v>
      </c>
      <c r="B50" s="59">
        <v>52</v>
      </c>
      <c r="C50" s="58" t="s">
        <v>329</v>
      </c>
      <c r="D50" s="112" t="s">
        <v>330</v>
      </c>
      <c r="E50" s="59" t="s">
        <v>292</v>
      </c>
      <c r="F50" s="59" t="s">
        <v>296</v>
      </c>
      <c r="G50" s="59" t="s">
        <v>868</v>
      </c>
      <c r="H50" s="59" t="s">
        <v>851</v>
      </c>
      <c r="I50" s="113">
        <v>15</v>
      </c>
    </row>
    <row r="51" spans="1:9" ht="31.5">
      <c r="A51" s="59">
        <v>25</v>
      </c>
      <c r="B51" s="59">
        <v>55</v>
      </c>
      <c r="C51" s="58" t="s">
        <v>869</v>
      </c>
      <c r="D51" s="112" t="s">
        <v>446</v>
      </c>
      <c r="E51" s="59" t="s">
        <v>292</v>
      </c>
      <c r="F51" s="59" t="s">
        <v>296</v>
      </c>
      <c r="G51" s="59" t="s">
        <v>870</v>
      </c>
      <c r="H51" s="59" t="s">
        <v>813</v>
      </c>
      <c r="I51" s="113">
        <v>2</v>
      </c>
    </row>
    <row r="52" spans="1:9" ht="47.25">
      <c r="A52" s="59">
        <v>26</v>
      </c>
      <c r="B52" s="59">
        <v>57</v>
      </c>
      <c r="C52" s="58" t="s">
        <v>871</v>
      </c>
      <c r="D52" s="112" t="s">
        <v>333</v>
      </c>
      <c r="E52" s="59" t="s">
        <v>292</v>
      </c>
      <c r="F52" s="59" t="s">
        <v>296</v>
      </c>
      <c r="G52" s="59" t="s">
        <v>872</v>
      </c>
      <c r="H52" s="59" t="s">
        <v>813</v>
      </c>
      <c r="I52" s="113">
        <v>110</v>
      </c>
    </row>
    <row r="53" spans="1:9" ht="31.5">
      <c r="A53" s="59">
        <v>27</v>
      </c>
      <c r="B53" s="59">
        <v>58</v>
      </c>
      <c r="C53" s="58" t="s">
        <v>334</v>
      </c>
      <c r="D53" s="112" t="s">
        <v>335</v>
      </c>
      <c r="E53" s="59" t="s">
        <v>292</v>
      </c>
      <c r="F53" s="59" t="s">
        <v>296</v>
      </c>
      <c r="G53" s="59" t="s">
        <v>873</v>
      </c>
      <c r="H53" s="59" t="s">
        <v>851</v>
      </c>
      <c r="I53" s="113">
        <v>5</v>
      </c>
    </row>
    <row r="54" spans="1:9" ht="31.5">
      <c r="A54" s="59">
        <v>29</v>
      </c>
      <c r="B54" s="59">
        <v>60</v>
      </c>
      <c r="C54" s="58" t="s">
        <v>336</v>
      </c>
      <c r="D54" s="112" t="s">
        <v>337</v>
      </c>
      <c r="E54" s="59" t="s">
        <v>292</v>
      </c>
      <c r="F54" s="59" t="s">
        <v>293</v>
      </c>
      <c r="G54" s="59" t="s">
        <v>874</v>
      </c>
      <c r="H54" s="59" t="s">
        <v>851</v>
      </c>
      <c r="I54" s="113">
        <v>60</v>
      </c>
    </row>
    <row r="55" spans="1:9" ht="31.5">
      <c r="A55" s="59">
        <v>30</v>
      </c>
      <c r="B55" s="59">
        <v>62</v>
      </c>
      <c r="C55" s="58" t="s">
        <v>338</v>
      </c>
      <c r="D55" s="112" t="s">
        <v>339</v>
      </c>
      <c r="E55" s="59" t="s">
        <v>292</v>
      </c>
      <c r="F55" s="59" t="s">
        <v>296</v>
      </c>
      <c r="G55" s="59" t="s">
        <v>875</v>
      </c>
      <c r="H55" s="59" t="s">
        <v>851</v>
      </c>
      <c r="I55" s="113">
        <v>25</v>
      </c>
    </row>
    <row r="56" spans="1:9" ht="31.5">
      <c r="A56" s="59">
        <v>32</v>
      </c>
      <c r="B56" s="59">
        <v>78</v>
      </c>
      <c r="C56" s="58" t="s">
        <v>371</v>
      </c>
      <c r="D56" s="112" t="s">
        <v>372</v>
      </c>
      <c r="E56" s="59" t="s">
        <v>292</v>
      </c>
      <c r="F56" s="59" t="s">
        <v>293</v>
      </c>
      <c r="G56" s="59" t="s">
        <v>876</v>
      </c>
      <c r="H56" s="59" t="s">
        <v>851</v>
      </c>
      <c r="I56" s="113">
        <v>5</v>
      </c>
    </row>
    <row r="57" spans="1:9" ht="31.5">
      <c r="A57" s="59">
        <v>35</v>
      </c>
      <c r="B57" s="59">
        <v>84</v>
      </c>
      <c r="C57" s="58" t="s">
        <v>344</v>
      </c>
      <c r="D57" s="112" t="s">
        <v>300</v>
      </c>
      <c r="E57" s="59" t="s">
        <v>292</v>
      </c>
      <c r="F57" s="59" t="s">
        <v>296</v>
      </c>
      <c r="G57" s="59" t="s">
        <v>877</v>
      </c>
      <c r="H57" s="59" t="s">
        <v>851</v>
      </c>
      <c r="I57" s="113">
        <v>50</v>
      </c>
    </row>
    <row r="58" spans="1:9" ht="31.5">
      <c r="A58" s="59">
        <v>36</v>
      </c>
      <c r="B58" s="59">
        <v>85</v>
      </c>
      <c r="C58" s="58" t="s">
        <v>345</v>
      </c>
      <c r="D58" s="112" t="s">
        <v>346</v>
      </c>
      <c r="E58" s="59" t="s">
        <v>292</v>
      </c>
      <c r="F58" s="59" t="s">
        <v>293</v>
      </c>
      <c r="G58" s="59" t="s">
        <v>878</v>
      </c>
      <c r="H58" s="59" t="s">
        <v>851</v>
      </c>
      <c r="I58" s="113">
        <v>75</v>
      </c>
    </row>
    <row r="59" spans="1:9" ht="15.75">
      <c r="A59" s="59">
        <v>37</v>
      </c>
      <c r="B59" s="59">
        <v>86</v>
      </c>
      <c r="C59" s="58" t="s">
        <v>347</v>
      </c>
      <c r="D59" s="112" t="s">
        <v>348</v>
      </c>
      <c r="E59" s="59" t="s">
        <v>292</v>
      </c>
      <c r="F59" s="59" t="s">
        <v>293</v>
      </c>
      <c r="G59" s="59" t="s">
        <v>879</v>
      </c>
      <c r="H59" s="59" t="s">
        <v>851</v>
      </c>
      <c r="I59" s="113">
        <v>2</v>
      </c>
    </row>
    <row r="60" spans="1:9" ht="31.5">
      <c r="A60" s="59">
        <v>38</v>
      </c>
      <c r="B60" s="59">
        <v>87</v>
      </c>
      <c r="C60" s="58" t="s">
        <v>373</v>
      </c>
      <c r="D60" s="112" t="s">
        <v>374</v>
      </c>
      <c r="E60" s="59" t="s">
        <v>292</v>
      </c>
      <c r="F60" s="59" t="s">
        <v>293</v>
      </c>
      <c r="G60" s="59" t="s">
        <v>880</v>
      </c>
      <c r="H60" s="59" t="s">
        <v>851</v>
      </c>
      <c r="I60" s="113">
        <v>1</v>
      </c>
    </row>
    <row r="61" spans="1:9" ht="31.5">
      <c r="A61" s="59">
        <v>39</v>
      </c>
      <c r="B61" s="59">
        <v>88</v>
      </c>
      <c r="C61" s="58" t="s">
        <v>349</v>
      </c>
      <c r="D61" s="112" t="s">
        <v>350</v>
      </c>
      <c r="E61" s="59" t="s">
        <v>292</v>
      </c>
      <c r="F61" s="59" t="s">
        <v>296</v>
      </c>
      <c r="G61" s="59" t="s">
        <v>881</v>
      </c>
      <c r="H61" s="59" t="s">
        <v>851</v>
      </c>
      <c r="I61" s="113">
        <v>85</v>
      </c>
    </row>
    <row r="62" spans="1:9" ht="31.5">
      <c r="A62" s="59">
        <v>40</v>
      </c>
      <c r="B62" s="59">
        <v>89</v>
      </c>
      <c r="C62" s="58" t="s">
        <v>385</v>
      </c>
      <c r="D62" s="112" t="s">
        <v>386</v>
      </c>
      <c r="E62" s="59" t="s">
        <v>292</v>
      </c>
      <c r="F62" s="59" t="s">
        <v>296</v>
      </c>
      <c r="G62" s="59" t="s">
        <v>882</v>
      </c>
      <c r="H62" s="59" t="s">
        <v>851</v>
      </c>
      <c r="I62" s="113">
        <v>10</v>
      </c>
    </row>
    <row r="63" spans="1:9" ht="47.25">
      <c r="A63" s="59">
        <v>42</v>
      </c>
      <c r="B63" s="59">
        <v>91</v>
      </c>
      <c r="C63" s="58" t="s">
        <v>387</v>
      </c>
      <c r="D63" s="112" t="s">
        <v>388</v>
      </c>
      <c r="E63" s="59" t="s">
        <v>292</v>
      </c>
      <c r="F63" s="59" t="s">
        <v>296</v>
      </c>
      <c r="G63" s="59" t="s">
        <v>883</v>
      </c>
      <c r="H63" s="59" t="s">
        <v>813</v>
      </c>
      <c r="I63" s="113">
        <v>10</v>
      </c>
    </row>
    <row r="64" spans="1:9" ht="31.5">
      <c r="A64" s="59">
        <v>43</v>
      </c>
      <c r="B64" s="59">
        <v>92</v>
      </c>
      <c r="C64" s="58" t="s">
        <v>405</v>
      </c>
      <c r="D64" s="112" t="s">
        <v>406</v>
      </c>
      <c r="E64" s="59" t="s">
        <v>292</v>
      </c>
      <c r="F64" s="59" t="s">
        <v>293</v>
      </c>
      <c r="G64" s="59" t="s">
        <v>884</v>
      </c>
      <c r="H64" s="59" t="s">
        <v>813</v>
      </c>
      <c r="I64" s="113">
        <v>1</v>
      </c>
    </row>
    <row r="65" spans="1:9" ht="31.5">
      <c r="A65" s="59">
        <v>44</v>
      </c>
      <c r="B65" s="59">
        <v>93</v>
      </c>
      <c r="C65" s="58" t="s">
        <v>351</v>
      </c>
      <c r="D65" s="112" t="s">
        <v>885</v>
      </c>
      <c r="E65" s="59" t="s">
        <v>292</v>
      </c>
      <c r="F65" s="59" t="s">
        <v>296</v>
      </c>
      <c r="G65" s="59" t="s">
        <v>886</v>
      </c>
      <c r="H65" s="59" t="s">
        <v>851</v>
      </c>
      <c r="I65" s="113">
        <v>10</v>
      </c>
    </row>
    <row r="66" spans="1:9" ht="15.75">
      <c r="A66" s="59">
        <v>45</v>
      </c>
      <c r="B66" s="59">
        <v>94</v>
      </c>
      <c r="C66" s="58" t="s">
        <v>352</v>
      </c>
      <c r="D66" s="112" t="s">
        <v>353</v>
      </c>
      <c r="E66" s="59" t="s">
        <v>292</v>
      </c>
      <c r="F66" s="59" t="s">
        <v>293</v>
      </c>
      <c r="G66" s="59" t="s">
        <v>887</v>
      </c>
      <c r="H66" s="59" t="s">
        <v>851</v>
      </c>
      <c r="I66" s="113">
        <v>2</v>
      </c>
    </row>
    <row r="67" spans="1:9" ht="47.25">
      <c r="A67" s="59">
        <v>46</v>
      </c>
      <c r="B67" s="59">
        <v>96</v>
      </c>
      <c r="C67" s="58" t="s">
        <v>389</v>
      </c>
      <c r="D67" s="112" t="s">
        <v>390</v>
      </c>
      <c r="E67" s="59" t="s">
        <v>292</v>
      </c>
      <c r="F67" s="59" t="s">
        <v>296</v>
      </c>
      <c r="G67" s="59" t="s">
        <v>888</v>
      </c>
      <c r="H67" s="59" t="s">
        <v>813</v>
      </c>
      <c r="I67" s="113">
        <v>95</v>
      </c>
    </row>
    <row r="68" spans="1:9" ht="31.5">
      <c r="A68" s="59">
        <v>47</v>
      </c>
      <c r="B68" s="59">
        <v>98</v>
      </c>
      <c r="C68" s="58" t="s">
        <v>356</v>
      </c>
      <c r="D68" s="112" t="s">
        <v>357</v>
      </c>
      <c r="E68" s="59" t="s">
        <v>292</v>
      </c>
      <c r="F68" s="59" t="s">
        <v>296</v>
      </c>
      <c r="G68" s="59" t="s">
        <v>889</v>
      </c>
      <c r="H68" s="59" t="s">
        <v>851</v>
      </c>
      <c r="I68" s="113">
        <v>95</v>
      </c>
    </row>
    <row r="69" spans="1:9" ht="31.5">
      <c r="A69" s="59">
        <v>48</v>
      </c>
      <c r="B69" s="59">
        <v>99</v>
      </c>
      <c r="C69" s="58" t="s">
        <v>358</v>
      </c>
      <c r="D69" s="112" t="s">
        <v>359</v>
      </c>
      <c r="E69" s="59" t="s">
        <v>292</v>
      </c>
      <c r="F69" s="59" t="s">
        <v>296</v>
      </c>
      <c r="G69" s="59" t="s">
        <v>890</v>
      </c>
      <c r="H69" s="59" t="s">
        <v>851</v>
      </c>
      <c r="I69" s="113">
        <v>30</v>
      </c>
    </row>
    <row r="70" spans="1:9" ht="31.5">
      <c r="A70" s="59">
        <v>49</v>
      </c>
      <c r="B70" s="59">
        <v>102</v>
      </c>
      <c r="C70" s="58" t="s">
        <v>360</v>
      </c>
      <c r="D70" s="112" t="s">
        <v>361</v>
      </c>
      <c r="E70" s="59" t="s">
        <v>292</v>
      </c>
      <c r="F70" s="59" t="s">
        <v>293</v>
      </c>
      <c r="G70" s="59" t="s">
        <v>891</v>
      </c>
      <c r="H70" s="59" t="s">
        <v>851</v>
      </c>
      <c r="I70" s="113">
        <v>10</v>
      </c>
    </row>
    <row r="71" spans="1:9" ht="31.5">
      <c r="A71" s="59">
        <v>50</v>
      </c>
      <c r="B71" s="59">
        <v>104</v>
      </c>
      <c r="C71" s="58" t="s">
        <v>455</v>
      </c>
      <c r="D71" s="112" t="s">
        <v>892</v>
      </c>
      <c r="E71" s="59" t="s">
        <v>292</v>
      </c>
      <c r="F71" s="59" t="s">
        <v>293</v>
      </c>
      <c r="G71" s="59" t="s">
        <v>893</v>
      </c>
      <c r="H71" s="59" t="s">
        <v>813</v>
      </c>
      <c r="I71" s="113">
        <v>3</v>
      </c>
    </row>
    <row r="72" spans="1:9" ht="31.5">
      <c r="A72" s="59">
        <v>53</v>
      </c>
      <c r="B72" s="59">
        <v>108</v>
      </c>
      <c r="C72" s="58" t="s">
        <v>362</v>
      </c>
      <c r="D72" s="112" t="s">
        <v>363</v>
      </c>
      <c r="E72" s="59" t="s">
        <v>292</v>
      </c>
      <c r="F72" s="59" t="s">
        <v>293</v>
      </c>
      <c r="G72" s="59" t="s">
        <v>894</v>
      </c>
      <c r="H72" s="59" t="s">
        <v>851</v>
      </c>
      <c r="I72" s="113">
        <v>90</v>
      </c>
    </row>
    <row r="73" spans="1:9" ht="31.5">
      <c r="A73" s="59">
        <v>54</v>
      </c>
      <c r="B73" s="59">
        <v>110</v>
      </c>
      <c r="C73" s="58" t="s">
        <v>895</v>
      </c>
      <c r="D73" s="112" t="s">
        <v>376</v>
      </c>
      <c r="E73" s="59" t="s">
        <v>292</v>
      </c>
      <c r="F73" s="59" t="s">
        <v>293</v>
      </c>
      <c r="G73" s="59" t="s">
        <v>896</v>
      </c>
      <c r="H73" s="59" t="s">
        <v>851</v>
      </c>
      <c r="I73" s="113">
        <v>55</v>
      </c>
    </row>
    <row r="74" spans="1:9" ht="31.5">
      <c r="A74" s="59">
        <v>56</v>
      </c>
      <c r="B74" s="59">
        <v>116</v>
      </c>
      <c r="C74" s="58" t="s">
        <v>897</v>
      </c>
      <c r="D74" s="112" t="s">
        <v>366</v>
      </c>
      <c r="E74" s="59" t="s">
        <v>292</v>
      </c>
      <c r="F74" s="59" t="s">
        <v>296</v>
      </c>
      <c r="G74" s="59" t="s">
        <v>898</v>
      </c>
      <c r="H74" s="59" t="s">
        <v>851</v>
      </c>
      <c r="I74" s="113">
        <v>60</v>
      </c>
    </row>
    <row r="75" spans="1:9" ht="63">
      <c r="A75" s="59">
        <v>57</v>
      </c>
      <c r="B75" s="59">
        <v>117</v>
      </c>
      <c r="C75" s="58" t="s">
        <v>367</v>
      </c>
      <c r="D75" s="112" t="s">
        <v>368</v>
      </c>
      <c r="E75" s="59" t="s">
        <v>292</v>
      </c>
      <c r="F75" s="59" t="s">
        <v>296</v>
      </c>
      <c r="G75" s="59" t="s">
        <v>899</v>
      </c>
      <c r="H75" s="59" t="s">
        <v>813</v>
      </c>
      <c r="I75" s="113">
        <v>60</v>
      </c>
    </row>
    <row r="76" spans="1:9" ht="31.5">
      <c r="A76" s="59">
        <v>58</v>
      </c>
      <c r="B76" s="59">
        <v>118</v>
      </c>
      <c r="C76" s="58" t="s">
        <v>393</v>
      </c>
      <c r="D76" s="112" t="s">
        <v>394</v>
      </c>
      <c r="E76" s="59" t="s">
        <v>292</v>
      </c>
      <c r="F76" s="59" t="s">
        <v>296</v>
      </c>
      <c r="G76" s="59" t="s">
        <v>900</v>
      </c>
      <c r="H76" s="59" t="s">
        <v>851</v>
      </c>
      <c r="I76" s="113">
        <v>90</v>
      </c>
    </row>
    <row r="77" spans="1:9" ht="31.5">
      <c r="A77" s="59">
        <v>1</v>
      </c>
      <c r="B77" s="59">
        <v>20</v>
      </c>
      <c r="C77" s="58" t="s">
        <v>309</v>
      </c>
      <c r="D77" s="112" t="s">
        <v>310</v>
      </c>
      <c r="E77" s="59" t="s">
        <v>292</v>
      </c>
      <c r="F77" s="59" t="s">
        <v>293</v>
      </c>
      <c r="G77" s="59" t="s">
        <v>901</v>
      </c>
      <c r="H77" s="59" t="s">
        <v>902</v>
      </c>
      <c r="I77" s="113">
        <v>2</v>
      </c>
    </row>
    <row r="78" spans="1:9" ht="31.5">
      <c r="A78" s="59">
        <v>2</v>
      </c>
      <c r="B78" s="59">
        <v>26</v>
      </c>
      <c r="C78" s="58" t="s">
        <v>428</v>
      </c>
      <c r="D78" s="112" t="s">
        <v>429</v>
      </c>
      <c r="E78" s="59" t="s">
        <v>292</v>
      </c>
      <c r="F78" s="59" t="s">
        <v>293</v>
      </c>
      <c r="G78" s="59" t="s">
        <v>903</v>
      </c>
      <c r="H78" s="59" t="s">
        <v>902</v>
      </c>
      <c r="I78" s="113">
        <v>5</v>
      </c>
    </row>
    <row r="79" spans="1:9" ht="47.25">
      <c r="A79" s="59">
        <v>3</v>
      </c>
      <c r="B79" s="59">
        <v>38</v>
      </c>
      <c r="C79" s="58" t="s">
        <v>436</v>
      </c>
      <c r="D79" s="112" t="s">
        <v>904</v>
      </c>
      <c r="E79" s="59" t="s">
        <v>292</v>
      </c>
      <c r="F79" s="59" t="s">
        <v>296</v>
      </c>
      <c r="G79" s="59" t="s">
        <v>905</v>
      </c>
      <c r="H79" s="59" t="s">
        <v>902</v>
      </c>
      <c r="I79" s="113">
        <v>2</v>
      </c>
    </row>
    <row r="80" spans="1:9" ht="47.25">
      <c r="A80" s="59">
        <v>4</v>
      </c>
      <c r="B80" s="59">
        <v>64</v>
      </c>
      <c r="C80" s="58" t="s">
        <v>906</v>
      </c>
      <c r="D80" s="112" t="s">
        <v>340</v>
      </c>
      <c r="E80" s="59" t="s">
        <v>292</v>
      </c>
      <c r="F80" s="59" t="s">
        <v>293</v>
      </c>
      <c r="G80" s="59" t="s">
        <v>907</v>
      </c>
      <c r="H80" s="59" t="s">
        <v>902</v>
      </c>
      <c r="I80" s="113">
        <v>1</v>
      </c>
    </row>
    <row r="81" spans="1:9" ht="47.25">
      <c r="A81" s="59">
        <v>5</v>
      </c>
      <c r="B81" s="59">
        <v>74</v>
      </c>
      <c r="C81" s="58" t="s">
        <v>402</v>
      </c>
      <c r="D81" s="112" t="s">
        <v>403</v>
      </c>
      <c r="E81" s="59" t="s">
        <v>292</v>
      </c>
      <c r="F81" s="59" t="s">
        <v>296</v>
      </c>
      <c r="G81" s="59" t="s">
        <v>908</v>
      </c>
      <c r="H81" s="59" t="s">
        <v>902</v>
      </c>
      <c r="I81" s="113">
        <v>1</v>
      </c>
    </row>
    <row r="82" spans="1:9" ht="15.75">
      <c r="A82" s="59">
        <v>6</v>
      </c>
      <c r="B82" s="59">
        <v>115</v>
      </c>
      <c r="C82" s="58" t="s">
        <v>412</v>
      </c>
      <c r="D82" s="112" t="s">
        <v>413</v>
      </c>
      <c r="E82" s="59" t="s">
        <v>292</v>
      </c>
      <c r="F82" s="59" t="s">
        <v>296</v>
      </c>
      <c r="G82" s="59" t="s">
        <v>909</v>
      </c>
      <c r="H82" s="59" t="s">
        <v>902</v>
      </c>
      <c r="I82" s="113">
        <v>2</v>
      </c>
    </row>
    <row r="83" spans="1:9" ht="47.25">
      <c r="A83" s="59">
        <v>1</v>
      </c>
      <c r="B83" s="59">
        <v>95</v>
      </c>
      <c r="C83" s="58" t="s">
        <v>354</v>
      </c>
      <c r="D83" s="112" t="s">
        <v>355</v>
      </c>
      <c r="E83" s="59" t="s">
        <v>292</v>
      </c>
      <c r="F83" s="59" t="s">
        <v>293</v>
      </c>
      <c r="G83" s="59" t="s">
        <v>910</v>
      </c>
      <c r="H83" s="59" t="s">
        <v>911</v>
      </c>
      <c r="I83" s="113">
        <v>100</v>
      </c>
    </row>
    <row r="84" spans="1:9" ht="31.5">
      <c r="A84" s="59">
        <v>3</v>
      </c>
      <c r="B84" s="59">
        <v>113</v>
      </c>
      <c r="C84" s="58" t="s">
        <v>408</v>
      </c>
      <c r="D84" s="112" t="s">
        <v>409</v>
      </c>
      <c r="E84" s="59" t="s">
        <v>292</v>
      </c>
      <c r="F84" s="59" t="s">
        <v>296</v>
      </c>
      <c r="G84" s="59" t="s">
        <v>912</v>
      </c>
      <c r="H84" s="59" t="s">
        <v>813</v>
      </c>
      <c r="I84" s="113">
        <v>35</v>
      </c>
    </row>
    <row r="85" spans="1:9" ht="31.5">
      <c r="A85" s="59">
        <v>2</v>
      </c>
      <c r="B85" s="59">
        <v>21</v>
      </c>
      <c r="C85" s="58" t="s">
        <v>424</v>
      </c>
      <c r="D85" s="112" t="s">
        <v>425</v>
      </c>
      <c r="E85" s="59" t="s">
        <v>292</v>
      </c>
      <c r="F85" s="59" t="s">
        <v>293</v>
      </c>
      <c r="G85" s="59" t="s">
        <v>913</v>
      </c>
      <c r="H85" s="59" t="s">
        <v>813</v>
      </c>
      <c r="I85" s="113">
        <v>2</v>
      </c>
    </row>
    <row r="86" spans="1:9" ht="47.25">
      <c r="A86" s="59">
        <v>4</v>
      </c>
      <c r="B86" s="59">
        <v>25</v>
      </c>
      <c r="C86" s="58" t="s">
        <v>426</v>
      </c>
      <c r="D86" s="112" t="s">
        <v>427</v>
      </c>
      <c r="E86" s="59" t="s">
        <v>292</v>
      </c>
      <c r="F86" s="59" t="s">
        <v>296</v>
      </c>
      <c r="G86" s="59" t="s">
        <v>914</v>
      </c>
      <c r="H86" s="59" t="s">
        <v>813</v>
      </c>
      <c r="I86" s="113">
        <v>1</v>
      </c>
    </row>
    <row r="87" spans="1:9" ht="47.25">
      <c r="A87" s="59">
        <v>6</v>
      </c>
      <c r="B87" s="59">
        <v>48</v>
      </c>
      <c r="C87" s="58" t="s">
        <v>383</v>
      </c>
      <c r="D87" s="112" t="s">
        <v>384</v>
      </c>
      <c r="E87" s="59" t="s">
        <v>292</v>
      </c>
      <c r="F87" s="59" t="s">
        <v>293</v>
      </c>
      <c r="G87" s="59" t="s">
        <v>915</v>
      </c>
      <c r="H87" s="59" t="s">
        <v>813</v>
      </c>
      <c r="I87" s="113">
        <v>2</v>
      </c>
    </row>
    <row r="88" spans="1:9" ht="15.75">
      <c r="A88" s="59">
        <v>7</v>
      </c>
      <c r="B88" s="59">
        <v>49</v>
      </c>
      <c r="C88" s="58" t="s">
        <v>444</v>
      </c>
      <c r="D88" s="112" t="s">
        <v>445</v>
      </c>
      <c r="E88" s="59" t="s">
        <v>292</v>
      </c>
      <c r="F88" s="59" t="s">
        <v>293</v>
      </c>
      <c r="G88" s="59" t="s">
        <v>916</v>
      </c>
      <c r="H88" s="59" t="s">
        <v>813</v>
      </c>
      <c r="I88" s="113">
        <v>1</v>
      </c>
    </row>
    <row r="89" spans="1:9" ht="31.5">
      <c r="A89" s="59">
        <v>8</v>
      </c>
      <c r="B89" s="59">
        <v>53</v>
      </c>
      <c r="C89" s="58" t="s">
        <v>369</v>
      </c>
      <c r="D89" s="112" t="s">
        <v>370</v>
      </c>
      <c r="E89" s="59" t="s">
        <v>292</v>
      </c>
      <c r="F89" s="59" t="s">
        <v>293</v>
      </c>
      <c r="G89" s="59" t="s">
        <v>917</v>
      </c>
      <c r="H89" s="59" t="s">
        <v>813</v>
      </c>
      <c r="I89" s="113">
        <v>5</v>
      </c>
    </row>
    <row r="90" spans="1:9" ht="15.75">
      <c r="A90" s="59">
        <v>10</v>
      </c>
      <c r="B90" s="59">
        <v>65</v>
      </c>
      <c r="C90" s="58" t="s">
        <v>447</v>
      </c>
      <c r="D90" s="112"/>
      <c r="E90" s="59" t="s">
        <v>292</v>
      </c>
      <c r="F90" s="59" t="s">
        <v>293</v>
      </c>
      <c r="G90" s="59"/>
      <c r="H90" s="59" t="s">
        <v>813</v>
      </c>
      <c r="I90" s="113">
        <v>5</v>
      </c>
    </row>
    <row r="91" spans="1:9" ht="31.5">
      <c r="A91" s="59">
        <v>16</v>
      </c>
      <c r="B91" s="59">
        <v>100</v>
      </c>
      <c r="C91" s="58" t="s">
        <v>391</v>
      </c>
      <c r="D91" s="112" t="s">
        <v>392</v>
      </c>
      <c r="E91" s="59" t="s">
        <v>292</v>
      </c>
      <c r="F91" s="59" t="s">
        <v>293</v>
      </c>
      <c r="G91" s="59" t="s">
        <v>918</v>
      </c>
      <c r="H91" s="59" t="s">
        <v>813</v>
      </c>
      <c r="I91" s="113">
        <v>5</v>
      </c>
    </row>
    <row r="92" spans="1:9" ht="47.25">
      <c r="A92" s="59">
        <v>18</v>
      </c>
      <c r="B92" s="59">
        <v>109</v>
      </c>
      <c r="C92" s="58" t="s">
        <v>364</v>
      </c>
      <c r="D92" s="112" t="s">
        <v>365</v>
      </c>
      <c r="E92" s="59" t="s">
        <v>292</v>
      </c>
      <c r="F92" s="59" t="s">
        <v>296</v>
      </c>
      <c r="G92" s="59" t="s">
        <v>919</v>
      </c>
      <c r="H92" s="59" t="s">
        <v>813</v>
      </c>
      <c r="I92" s="113">
        <v>2</v>
      </c>
    </row>
    <row r="93" spans="1:9" ht="31.5">
      <c r="A93" s="59">
        <v>1</v>
      </c>
      <c r="B93" s="59">
        <v>18</v>
      </c>
      <c r="C93" s="58" t="s">
        <v>377</v>
      </c>
      <c r="D93" s="112" t="s">
        <v>378</v>
      </c>
      <c r="E93" s="59" t="s">
        <v>292</v>
      </c>
      <c r="F93" s="59" t="s">
        <v>296</v>
      </c>
      <c r="G93" s="59" t="s">
        <v>920</v>
      </c>
      <c r="H93" s="59" t="s">
        <v>851</v>
      </c>
      <c r="I93" s="113">
        <v>10</v>
      </c>
    </row>
    <row r="94" spans="1:9" ht="31.5">
      <c r="A94" s="59">
        <v>3</v>
      </c>
      <c r="B94" s="59">
        <v>67</v>
      </c>
      <c r="C94" s="58" t="s">
        <v>450</v>
      </c>
      <c r="D94" s="112" t="s">
        <v>451</v>
      </c>
      <c r="E94" s="59" t="s">
        <v>292</v>
      </c>
      <c r="F94" s="59" t="s">
        <v>296</v>
      </c>
      <c r="G94" s="59" t="s">
        <v>921</v>
      </c>
      <c r="H94" s="59" t="s">
        <v>851</v>
      </c>
      <c r="I94" s="113">
        <v>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80"/>
  <sheetViews>
    <sheetView tabSelected="1" zoomScale="85" zoomScaleNormal="85" zoomScalePageLayoutView="0" workbookViewId="0" topLeftCell="A4">
      <selection activeCell="D3" sqref="D3:I3"/>
    </sheetView>
  </sheetViews>
  <sheetFormatPr defaultColWidth="9.140625" defaultRowHeight="15"/>
  <cols>
    <col min="1" max="1" width="5.57421875" style="7" customWidth="1"/>
    <col min="2" max="2" width="34.57421875" style="7" customWidth="1"/>
    <col min="3" max="3" width="25.140625" style="7" customWidth="1"/>
    <col min="4" max="4" width="29.421875" style="7" customWidth="1"/>
    <col min="5" max="5" width="7.28125" style="7" customWidth="1"/>
    <col min="6" max="6" width="29.7109375" style="7" customWidth="1"/>
    <col min="7" max="7" width="11.57421875" style="7" hidden="1" customWidth="1"/>
    <col min="8" max="8" width="12.8515625" style="7" customWidth="1"/>
    <col min="9" max="9" width="32.8515625" style="7" customWidth="1"/>
    <col min="10" max="10" width="24.421875" style="28" customWidth="1"/>
    <col min="11" max="11" width="24.421875" style="28" hidden="1" customWidth="1"/>
    <col min="12" max="12" width="15.421875" style="7" hidden="1" customWidth="1"/>
    <col min="13" max="13" width="0.2890625" style="7" customWidth="1"/>
    <col min="14" max="16384" width="9.140625" style="7" customWidth="1"/>
  </cols>
  <sheetData>
    <row r="1" spans="1:2" ht="18.75">
      <c r="A1" s="92" t="s">
        <v>806</v>
      </c>
      <c r="B1" s="91"/>
    </row>
    <row r="2" ht="18.75"/>
    <row r="3" spans="4:9" ht="20.25">
      <c r="D3" s="93" t="s">
        <v>788</v>
      </c>
      <c r="E3" s="94"/>
      <c r="F3" s="94"/>
      <c r="G3" s="94"/>
      <c r="H3" s="94"/>
      <c r="I3" s="94"/>
    </row>
    <row r="4" ht="18.75"/>
    <row r="5" spans="1:12" ht="37.5">
      <c r="A5" s="3" t="s">
        <v>0</v>
      </c>
      <c r="B5" s="4" t="s">
        <v>1</v>
      </c>
      <c r="C5" s="5" t="s">
        <v>2</v>
      </c>
      <c r="D5" s="3" t="s">
        <v>3</v>
      </c>
      <c r="E5" s="3" t="s">
        <v>4</v>
      </c>
      <c r="F5" s="6" t="s">
        <v>5</v>
      </c>
      <c r="G5" s="3" t="s">
        <v>458</v>
      </c>
      <c r="H5" s="3" t="s">
        <v>613</v>
      </c>
      <c r="I5" s="36" t="s">
        <v>606</v>
      </c>
      <c r="J5" s="37" t="s">
        <v>695</v>
      </c>
      <c r="K5" s="37"/>
      <c r="L5" s="38" t="s">
        <v>500</v>
      </c>
    </row>
    <row r="6" spans="1:12" ht="42.75" customHeight="1">
      <c r="A6" s="100" t="s">
        <v>789</v>
      </c>
      <c r="B6" s="101"/>
      <c r="C6" s="101"/>
      <c r="D6" s="101"/>
      <c r="E6" s="101"/>
      <c r="F6" s="101"/>
      <c r="G6" s="101"/>
      <c r="H6" s="101"/>
      <c r="I6" s="101"/>
      <c r="J6" s="101"/>
      <c r="K6" s="101"/>
      <c r="L6" s="102"/>
    </row>
    <row r="7" spans="1:12" ht="56.25">
      <c r="A7" s="8">
        <v>1</v>
      </c>
      <c r="B7" s="2" t="s">
        <v>6</v>
      </c>
      <c r="C7" s="13" t="s">
        <v>7</v>
      </c>
      <c r="D7" s="13" t="s">
        <v>726</v>
      </c>
      <c r="E7" s="13" t="s">
        <v>8</v>
      </c>
      <c r="F7" s="13" t="s">
        <v>9</v>
      </c>
      <c r="G7" s="14">
        <v>600</v>
      </c>
      <c r="H7" s="50">
        <v>117</v>
      </c>
      <c r="I7" s="26" t="s">
        <v>498</v>
      </c>
      <c r="J7" s="27"/>
      <c r="K7" s="27"/>
      <c r="L7" s="24">
        <v>1</v>
      </c>
    </row>
    <row r="8" spans="1:12" ht="56.25">
      <c r="A8" s="8">
        <v>2</v>
      </c>
      <c r="B8" s="9" t="s">
        <v>136</v>
      </c>
      <c r="C8" s="10" t="s">
        <v>137</v>
      </c>
      <c r="D8" s="11" t="s">
        <v>654</v>
      </c>
      <c r="E8" s="11" t="s">
        <v>37</v>
      </c>
      <c r="F8" s="11" t="s">
        <v>135</v>
      </c>
      <c r="G8" s="12">
        <v>100000</v>
      </c>
      <c r="H8" s="12">
        <v>2500</v>
      </c>
      <c r="I8" s="26" t="s">
        <v>498</v>
      </c>
      <c r="J8" s="27"/>
      <c r="K8" s="27"/>
      <c r="L8" s="24">
        <v>1</v>
      </c>
    </row>
    <row r="9" spans="1:12" ht="46.5" customHeight="1">
      <c r="A9" s="8">
        <v>3</v>
      </c>
      <c r="B9" s="2" t="s">
        <v>92</v>
      </c>
      <c r="C9" s="13" t="s">
        <v>93</v>
      </c>
      <c r="D9" s="13" t="s">
        <v>94</v>
      </c>
      <c r="E9" s="13" t="s">
        <v>37</v>
      </c>
      <c r="F9" s="13" t="s">
        <v>95</v>
      </c>
      <c r="G9" s="14">
        <v>200000</v>
      </c>
      <c r="H9" s="14">
        <v>1850</v>
      </c>
      <c r="I9" s="17" t="s">
        <v>542</v>
      </c>
      <c r="J9" s="27"/>
      <c r="K9" s="27"/>
      <c r="L9" s="24">
        <v>1</v>
      </c>
    </row>
    <row r="10" spans="1:12" ht="77.25" customHeight="1">
      <c r="A10" s="8">
        <v>4</v>
      </c>
      <c r="B10" s="9" t="s">
        <v>129</v>
      </c>
      <c r="C10" s="10" t="s">
        <v>64</v>
      </c>
      <c r="D10" s="11" t="s">
        <v>130</v>
      </c>
      <c r="E10" s="11" t="s">
        <v>37</v>
      </c>
      <c r="F10" s="11" t="s">
        <v>125</v>
      </c>
      <c r="G10" s="12">
        <v>100000</v>
      </c>
      <c r="H10" s="12">
        <v>720</v>
      </c>
      <c r="I10" s="17" t="s">
        <v>546</v>
      </c>
      <c r="J10" s="27"/>
      <c r="K10" s="27"/>
      <c r="L10" s="24">
        <v>1</v>
      </c>
    </row>
    <row r="11" spans="1:12" ht="42.75" customHeight="1">
      <c r="A11" s="8">
        <v>5</v>
      </c>
      <c r="B11" s="9" t="s">
        <v>129</v>
      </c>
      <c r="C11" s="10" t="s">
        <v>20</v>
      </c>
      <c r="D11" s="11" t="s">
        <v>650</v>
      </c>
      <c r="E11" s="11" t="s">
        <v>37</v>
      </c>
      <c r="F11" s="11" t="s">
        <v>631</v>
      </c>
      <c r="G11" s="12">
        <v>100000</v>
      </c>
      <c r="H11" s="12">
        <v>145</v>
      </c>
      <c r="I11" s="17" t="s">
        <v>546</v>
      </c>
      <c r="J11" s="27"/>
      <c r="K11" s="27"/>
      <c r="L11" s="24"/>
    </row>
    <row r="12" spans="1:12" ht="42.75" customHeight="1">
      <c r="A12" s="8">
        <v>6</v>
      </c>
      <c r="B12" s="9" t="s">
        <v>651</v>
      </c>
      <c r="C12" s="10" t="s">
        <v>652</v>
      </c>
      <c r="D12" s="11" t="s">
        <v>653</v>
      </c>
      <c r="E12" s="11" t="s">
        <v>37</v>
      </c>
      <c r="F12" s="11"/>
      <c r="G12" s="12">
        <v>440000</v>
      </c>
      <c r="H12" s="12">
        <v>398</v>
      </c>
      <c r="I12" s="17" t="s">
        <v>546</v>
      </c>
      <c r="J12" s="27"/>
      <c r="K12" s="27"/>
      <c r="L12" s="24"/>
    </row>
    <row r="13" spans="1:12" ht="45.75" customHeight="1">
      <c r="A13" s="8">
        <v>7</v>
      </c>
      <c r="B13" s="2" t="s">
        <v>131</v>
      </c>
      <c r="C13" s="13" t="s">
        <v>132</v>
      </c>
      <c r="D13" s="13" t="s">
        <v>133</v>
      </c>
      <c r="E13" s="13" t="s">
        <v>37</v>
      </c>
      <c r="F13" s="13" t="s">
        <v>134</v>
      </c>
      <c r="G13" s="14">
        <v>500000</v>
      </c>
      <c r="H13" s="14">
        <v>128</v>
      </c>
      <c r="I13" s="17" t="s">
        <v>546</v>
      </c>
      <c r="J13" s="27"/>
      <c r="K13" s="27"/>
      <c r="L13" s="24">
        <v>1</v>
      </c>
    </row>
    <row r="14" spans="1:12" ht="54" customHeight="1">
      <c r="A14" s="8">
        <v>8</v>
      </c>
      <c r="B14" s="9" t="s">
        <v>655</v>
      </c>
      <c r="C14" s="10" t="s">
        <v>165</v>
      </c>
      <c r="D14" s="11" t="s">
        <v>166</v>
      </c>
      <c r="E14" s="11" t="s">
        <v>18</v>
      </c>
      <c r="F14" s="11" t="s">
        <v>164</v>
      </c>
      <c r="G14" s="12">
        <v>1000</v>
      </c>
      <c r="H14" s="12">
        <v>1675</v>
      </c>
      <c r="I14" s="26" t="s">
        <v>498</v>
      </c>
      <c r="J14" s="27"/>
      <c r="K14" s="27"/>
      <c r="L14" s="24">
        <v>1</v>
      </c>
    </row>
    <row r="15" spans="1:12" ht="56.25">
      <c r="A15" s="8">
        <v>9</v>
      </c>
      <c r="B15" s="20" t="s">
        <v>154</v>
      </c>
      <c r="C15" s="21" t="s">
        <v>155</v>
      </c>
      <c r="D15" s="22" t="s">
        <v>156</v>
      </c>
      <c r="E15" s="22" t="s">
        <v>8</v>
      </c>
      <c r="F15" s="22" t="s">
        <v>157</v>
      </c>
      <c r="G15" s="23">
        <v>4000</v>
      </c>
      <c r="H15" s="23">
        <v>9450</v>
      </c>
      <c r="I15" s="17" t="s">
        <v>498</v>
      </c>
      <c r="J15" s="27"/>
      <c r="K15" s="27"/>
      <c r="L15" s="24">
        <v>1</v>
      </c>
    </row>
    <row r="16" spans="1:12" ht="35.25" customHeight="1">
      <c r="A16" s="8">
        <v>10</v>
      </c>
      <c r="B16" s="2" t="s">
        <v>24</v>
      </c>
      <c r="C16" s="13" t="s">
        <v>25</v>
      </c>
      <c r="D16" s="13" t="s">
        <v>26</v>
      </c>
      <c r="E16" s="13" t="s">
        <v>27</v>
      </c>
      <c r="F16" s="13" t="s">
        <v>28</v>
      </c>
      <c r="G16" s="14">
        <v>10000</v>
      </c>
      <c r="H16" s="51">
        <v>7777</v>
      </c>
      <c r="I16" s="13" t="s">
        <v>556</v>
      </c>
      <c r="J16" s="25" t="s">
        <v>553</v>
      </c>
      <c r="K16" s="25"/>
      <c r="L16" s="24">
        <v>1.1</v>
      </c>
    </row>
    <row r="17" spans="1:12" ht="100.5" customHeight="1">
      <c r="A17" s="8">
        <v>11</v>
      </c>
      <c r="B17" s="2" t="s">
        <v>272</v>
      </c>
      <c r="C17" s="13" t="s">
        <v>273</v>
      </c>
      <c r="D17" s="13" t="s">
        <v>274</v>
      </c>
      <c r="E17" s="13" t="s">
        <v>18</v>
      </c>
      <c r="F17" s="13" t="s">
        <v>275</v>
      </c>
      <c r="G17" s="14">
        <v>60000</v>
      </c>
      <c r="H17" s="14">
        <v>3500</v>
      </c>
      <c r="I17" s="17" t="s">
        <v>608</v>
      </c>
      <c r="J17" s="27" t="s">
        <v>603</v>
      </c>
      <c r="K17" s="27"/>
      <c r="L17" s="24">
        <v>1.1</v>
      </c>
    </row>
    <row r="18" spans="1:12" ht="54" customHeight="1">
      <c r="A18" s="8">
        <v>12</v>
      </c>
      <c r="B18" s="2" t="s">
        <v>267</v>
      </c>
      <c r="C18" s="13"/>
      <c r="D18" s="13" t="s">
        <v>268</v>
      </c>
      <c r="E18" s="13" t="s">
        <v>37</v>
      </c>
      <c r="F18" s="13" t="s">
        <v>266</v>
      </c>
      <c r="G18" s="14">
        <v>200000</v>
      </c>
      <c r="H18" s="14">
        <v>4186</v>
      </c>
      <c r="I18" s="17" t="s">
        <v>608</v>
      </c>
      <c r="J18" s="27" t="s">
        <v>603</v>
      </c>
      <c r="K18" s="27"/>
      <c r="L18" s="24">
        <v>1.1</v>
      </c>
    </row>
    <row r="19" spans="1:12" ht="54" customHeight="1">
      <c r="A19" s="95" t="s">
        <v>776</v>
      </c>
      <c r="B19" s="96"/>
      <c r="C19" s="96"/>
      <c r="D19" s="96"/>
      <c r="E19" s="96"/>
      <c r="F19" s="97"/>
      <c r="G19" s="14"/>
      <c r="H19" s="14"/>
      <c r="I19" s="17"/>
      <c r="J19" s="27"/>
      <c r="K19" s="27"/>
      <c r="L19" s="24"/>
    </row>
    <row r="20" spans="1:12" ht="54" customHeight="1">
      <c r="A20" s="8">
        <v>1</v>
      </c>
      <c r="B20" s="9" t="s">
        <v>712</v>
      </c>
      <c r="C20" s="10" t="s">
        <v>16</v>
      </c>
      <c r="D20" s="11" t="s">
        <v>713</v>
      </c>
      <c r="E20" s="11" t="s">
        <v>18</v>
      </c>
      <c r="F20" s="11" t="s">
        <v>631</v>
      </c>
      <c r="G20" s="12">
        <v>50</v>
      </c>
      <c r="H20" s="12">
        <v>1407</v>
      </c>
      <c r="I20" s="25" t="s">
        <v>461</v>
      </c>
      <c r="J20" s="27" t="s">
        <v>714</v>
      </c>
      <c r="K20" s="27"/>
      <c r="L20" s="24">
        <v>2</v>
      </c>
    </row>
    <row r="21" spans="1:12" ht="48.75" customHeight="1">
      <c r="A21" s="8">
        <v>2</v>
      </c>
      <c r="B21" s="2" t="s">
        <v>183</v>
      </c>
      <c r="C21" s="13" t="s">
        <v>184</v>
      </c>
      <c r="D21" s="13" t="s">
        <v>632</v>
      </c>
      <c r="E21" s="13" t="s">
        <v>27</v>
      </c>
      <c r="F21" s="13" t="s">
        <v>633</v>
      </c>
      <c r="G21" s="14">
        <v>120000</v>
      </c>
      <c r="H21" s="14">
        <v>735</v>
      </c>
      <c r="I21" s="26" t="s">
        <v>461</v>
      </c>
      <c r="J21" s="27" t="s">
        <v>604</v>
      </c>
      <c r="K21" s="27"/>
      <c r="L21" s="24">
        <v>2</v>
      </c>
    </row>
    <row r="22" spans="1:12" ht="62.25" customHeight="1">
      <c r="A22" s="8">
        <v>3</v>
      </c>
      <c r="B22" s="2" t="s">
        <v>684</v>
      </c>
      <c r="C22" s="13" t="s">
        <v>185</v>
      </c>
      <c r="D22" s="13" t="s">
        <v>685</v>
      </c>
      <c r="E22" s="13" t="s">
        <v>27</v>
      </c>
      <c r="F22" s="13" t="s">
        <v>621</v>
      </c>
      <c r="G22" s="14">
        <v>50000</v>
      </c>
      <c r="H22" s="51">
        <v>5354</v>
      </c>
      <c r="I22" s="17" t="s">
        <v>461</v>
      </c>
      <c r="J22" s="27" t="s">
        <v>686</v>
      </c>
      <c r="K22" s="27"/>
      <c r="L22" s="24">
        <v>2</v>
      </c>
    </row>
    <row r="23" spans="1:12" ht="56.25">
      <c r="A23" s="8">
        <v>4</v>
      </c>
      <c r="B23" s="9" t="s">
        <v>115</v>
      </c>
      <c r="C23" s="10" t="s">
        <v>25</v>
      </c>
      <c r="D23" s="11" t="s">
        <v>629</v>
      </c>
      <c r="E23" s="11" t="s">
        <v>27</v>
      </c>
      <c r="F23" s="11" t="s">
        <v>116</v>
      </c>
      <c r="G23" s="12">
        <v>30000</v>
      </c>
      <c r="H23" s="12">
        <v>1197</v>
      </c>
      <c r="I23" s="17" t="s">
        <v>461</v>
      </c>
      <c r="J23" s="27" t="s">
        <v>530</v>
      </c>
      <c r="K23" s="27"/>
      <c r="L23" s="24">
        <v>2</v>
      </c>
    </row>
    <row r="24" spans="1:12" ht="37.5">
      <c r="A24" s="8">
        <v>5</v>
      </c>
      <c r="B24" s="9" t="s">
        <v>109</v>
      </c>
      <c r="C24" s="10" t="s">
        <v>110</v>
      </c>
      <c r="D24" s="11" t="s">
        <v>640</v>
      </c>
      <c r="E24" s="11" t="s">
        <v>27</v>
      </c>
      <c r="F24" s="15" t="s">
        <v>641</v>
      </c>
      <c r="G24" s="12">
        <v>100000</v>
      </c>
      <c r="H24" s="12">
        <v>1050</v>
      </c>
      <c r="I24" s="17" t="s">
        <v>461</v>
      </c>
      <c r="J24" s="27" t="s">
        <v>531</v>
      </c>
      <c r="K24" s="27"/>
      <c r="L24" s="24">
        <v>2</v>
      </c>
    </row>
    <row r="25" spans="1:12" ht="51.75" customHeight="1">
      <c r="A25" s="8">
        <v>6</v>
      </c>
      <c r="B25" s="2" t="s">
        <v>89</v>
      </c>
      <c r="C25" s="13" t="s">
        <v>90</v>
      </c>
      <c r="D25" s="13" t="s">
        <v>622</v>
      </c>
      <c r="E25" s="13" t="s">
        <v>27</v>
      </c>
      <c r="F25" s="13" t="s">
        <v>91</v>
      </c>
      <c r="G25" s="14">
        <v>30000</v>
      </c>
      <c r="H25" s="51">
        <v>8500</v>
      </c>
      <c r="I25" s="17" t="s">
        <v>461</v>
      </c>
      <c r="J25" s="27" t="s">
        <v>533</v>
      </c>
      <c r="K25" s="27"/>
      <c r="L25" s="24">
        <v>2</v>
      </c>
    </row>
    <row r="26" spans="1:12" ht="72" customHeight="1">
      <c r="A26" s="8">
        <v>7</v>
      </c>
      <c r="B26" s="2" t="s">
        <v>674</v>
      </c>
      <c r="C26" s="13" t="s">
        <v>675</v>
      </c>
      <c r="D26" s="13" t="s">
        <v>676</v>
      </c>
      <c r="E26" s="13" t="s">
        <v>27</v>
      </c>
      <c r="F26" s="13" t="s">
        <v>614</v>
      </c>
      <c r="G26" s="14">
        <v>30000</v>
      </c>
      <c r="H26" s="51">
        <v>3475</v>
      </c>
      <c r="I26" s="17" t="s">
        <v>461</v>
      </c>
      <c r="J26" s="27" t="s">
        <v>677</v>
      </c>
      <c r="K26" s="27"/>
      <c r="L26" s="24">
        <v>2</v>
      </c>
    </row>
    <row r="27" spans="1:12" ht="48" customHeight="1">
      <c r="A27" s="8">
        <v>8</v>
      </c>
      <c r="B27" s="2" t="s">
        <v>30</v>
      </c>
      <c r="C27" s="13" t="s">
        <v>31</v>
      </c>
      <c r="D27" s="13" t="s">
        <v>32</v>
      </c>
      <c r="E27" s="13" t="s">
        <v>18</v>
      </c>
      <c r="F27" s="13" t="s">
        <v>33</v>
      </c>
      <c r="G27" s="14">
        <v>5000</v>
      </c>
      <c r="H27" s="51">
        <v>5306</v>
      </c>
      <c r="I27" s="17" t="s">
        <v>552</v>
      </c>
      <c r="J27" s="27" t="s">
        <v>480</v>
      </c>
      <c r="K27" s="27"/>
      <c r="L27" s="24">
        <v>2</v>
      </c>
    </row>
    <row r="28" spans="1:12" ht="48" customHeight="1">
      <c r="A28" s="8">
        <v>9</v>
      </c>
      <c r="B28" s="2" t="s">
        <v>30</v>
      </c>
      <c r="C28" s="13" t="s">
        <v>659</v>
      </c>
      <c r="D28" s="13" t="s">
        <v>660</v>
      </c>
      <c r="E28" s="13" t="s">
        <v>37</v>
      </c>
      <c r="F28" s="13" t="s">
        <v>631</v>
      </c>
      <c r="G28" s="14">
        <v>50000</v>
      </c>
      <c r="H28" s="14">
        <v>1050</v>
      </c>
      <c r="I28" s="17" t="s">
        <v>552</v>
      </c>
      <c r="J28" s="27" t="s">
        <v>480</v>
      </c>
      <c r="K28" s="27"/>
      <c r="L28" s="24">
        <v>2</v>
      </c>
    </row>
    <row r="29" spans="1:12" ht="56.25">
      <c r="A29" s="8">
        <v>10</v>
      </c>
      <c r="B29" s="2" t="s">
        <v>87</v>
      </c>
      <c r="C29" s="13" t="s">
        <v>65</v>
      </c>
      <c r="D29" s="13" t="s">
        <v>628</v>
      </c>
      <c r="E29" s="13" t="s">
        <v>37</v>
      </c>
      <c r="F29" s="13" t="s">
        <v>88</v>
      </c>
      <c r="G29" s="14">
        <v>20000</v>
      </c>
      <c r="H29" s="14">
        <v>2960</v>
      </c>
      <c r="I29" s="17" t="s">
        <v>552</v>
      </c>
      <c r="J29" s="27" t="s">
        <v>488</v>
      </c>
      <c r="K29" s="27"/>
      <c r="L29" s="24">
        <v>2</v>
      </c>
    </row>
    <row r="30" spans="1:12" ht="37.5">
      <c r="A30" s="8">
        <v>11</v>
      </c>
      <c r="B30" s="2" t="s">
        <v>98</v>
      </c>
      <c r="C30" s="13" t="s">
        <v>31</v>
      </c>
      <c r="D30" s="13" t="s">
        <v>625</v>
      </c>
      <c r="E30" s="13" t="s">
        <v>37</v>
      </c>
      <c r="F30" s="13" t="s">
        <v>97</v>
      </c>
      <c r="G30" s="14">
        <v>70000</v>
      </c>
      <c r="H30" s="14">
        <v>1920</v>
      </c>
      <c r="I30" s="17" t="s">
        <v>461</v>
      </c>
      <c r="J30" s="27" t="s">
        <v>790</v>
      </c>
      <c r="K30" s="27"/>
      <c r="L30" s="24">
        <v>2</v>
      </c>
    </row>
    <row r="31" spans="1:12" ht="37.5">
      <c r="A31" s="8">
        <v>12</v>
      </c>
      <c r="B31" s="9" t="s">
        <v>161</v>
      </c>
      <c r="C31" s="10" t="s">
        <v>162</v>
      </c>
      <c r="D31" s="11" t="s">
        <v>163</v>
      </c>
      <c r="E31" s="11" t="s">
        <v>27</v>
      </c>
      <c r="F31" s="11" t="s">
        <v>164</v>
      </c>
      <c r="G31" s="12">
        <v>15000</v>
      </c>
      <c r="H31" s="12">
        <v>399</v>
      </c>
      <c r="I31" s="17" t="s">
        <v>461</v>
      </c>
      <c r="J31" s="27" t="s">
        <v>492</v>
      </c>
      <c r="K31" s="27"/>
      <c r="L31" s="24">
        <v>2</v>
      </c>
    </row>
    <row r="32" spans="1:12" ht="37.5">
      <c r="A32" s="8">
        <v>13</v>
      </c>
      <c r="B32" s="2" t="s">
        <v>99</v>
      </c>
      <c r="C32" s="13" t="s">
        <v>31</v>
      </c>
      <c r="D32" s="13" t="s">
        <v>100</v>
      </c>
      <c r="E32" s="13" t="s">
        <v>22</v>
      </c>
      <c r="F32" s="13" t="s">
        <v>101</v>
      </c>
      <c r="G32" s="14">
        <v>1000</v>
      </c>
      <c r="H32" s="14">
        <v>48700</v>
      </c>
      <c r="I32" s="26" t="s">
        <v>461</v>
      </c>
      <c r="J32" s="27" t="s">
        <v>470</v>
      </c>
      <c r="K32" s="27"/>
      <c r="L32" s="24">
        <v>2</v>
      </c>
    </row>
    <row r="33" spans="1:12" ht="93.75">
      <c r="A33" s="8">
        <v>14</v>
      </c>
      <c r="B33" s="9" t="s">
        <v>678</v>
      </c>
      <c r="C33" s="10" t="s">
        <v>84</v>
      </c>
      <c r="D33" s="11" t="s">
        <v>679</v>
      </c>
      <c r="E33" s="11" t="s">
        <v>37</v>
      </c>
      <c r="F33" s="11" t="s">
        <v>614</v>
      </c>
      <c r="G33" s="12">
        <v>20000</v>
      </c>
      <c r="H33" s="48">
        <v>4796</v>
      </c>
      <c r="I33" s="17" t="s">
        <v>461</v>
      </c>
      <c r="J33" s="27" t="s">
        <v>680</v>
      </c>
      <c r="K33" s="27"/>
      <c r="L33" s="24">
        <v>2</v>
      </c>
    </row>
    <row r="34" spans="1:12" ht="131.25">
      <c r="A34" s="8">
        <v>15</v>
      </c>
      <c r="B34" s="2" t="s">
        <v>236</v>
      </c>
      <c r="C34" s="13" t="s">
        <v>237</v>
      </c>
      <c r="D34" s="13" t="s">
        <v>662</v>
      </c>
      <c r="E34" s="13" t="s">
        <v>37</v>
      </c>
      <c r="F34" s="13" t="s">
        <v>238</v>
      </c>
      <c r="G34" s="14">
        <v>15000</v>
      </c>
      <c r="H34" s="14">
        <v>3400</v>
      </c>
      <c r="I34" s="41" t="s">
        <v>461</v>
      </c>
      <c r="J34" s="27" t="s">
        <v>611</v>
      </c>
      <c r="K34" s="27"/>
      <c r="L34" s="24">
        <v>2</v>
      </c>
    </row>
    <row r="35" spans="1:12" ht="56.25">
      <c r="A35" s="8">
        <v>16</v>
      </c>
      <c r="B35" s="62" t="s">
        <v>592</v>
      </c>
      <c r="C35" s="63" t="s">
        <v>43</v>
      </c>
      <c r="D35" s="63" t="s">
        <v>740</v>
      </c>
      <c r="E35" s="63" t="s">
        <v>37</v>
      </c>
      <c r="F35" s="63" t="s">
        <v>756</v>
      </c>
      <c r="G35" s="64">
        <v>1829200</v>
      </c>
      <c r="H35" s="68">
        <v>120</v>
      </c>
      <c r="I35" s="39" t="s">
        <v>461</v>
      </c>
      <c r="J35" s="27" t="s">
        <v>610</v>
      </c>
      <c r="K35" s="27"/>
      <c r="L35" s="24">
        <v>2</v>
      </c>
    </row>
    <row r="36" spans="1:12" ht="47.25" customHeight="1">
      <c r="A36" s="95" t="s">
        <v>777</v>
      </c>
      <c r="B36" s="98"/>
      <c r="C36" s="98"/>
      <c r="D36" s="98"/>
      <c r="E36" s="98"/>
      <c r="F36" s="99"/>
      <c r="G36" s="56"/>
      <c r="H36" s="57"/>
      <c r="I36" s="39"/>
      <c r="J36" s="27"/>
      <c r="K36" s="27"/>
      <c r="L36" s="24"/>
    </row>
    <row r="37" spans="1:12" ht="90" customHeight="1">
      <c r="A37" s="8">
        <v>1</v>
      </c>
      <c r="B37" s="2" t="s">
        <v>192</v>
      </c>
      <c r="C37" s="2" t="s">
        <v>193</v>
      </c>
      <c r="D37" s="2" t="s">
        <v>194</v>
      </c>
      <c r="E37" s="2" t="s">
        <v>37</v>
      </c>
      <c r="F37" s="2" t="s">
        <v>195</v>
      </c>
      <c r="G37" s="72">
        <v>160000</v>
      </c>
      <c r="H37" s="72">
        <v>168</v>
      </c>
      <c r="I37" s="17" t="s">
        <v>520</v>
      </c>
      <c r="J37" s="27" t="s">
        <v>521</v>
      </c>
      <c r="K37" s="27"/>
      <c r="L37" s="24">
        <v>3</v>
      </c>
    </row>
    <row r="38" spans="1:12" ht="90" customHeight="1">
      <c r="A38" s="8">
        <v>2</v>
      </c>
      <c r="B38" s="62" t="s">
        <v>741</v>
      </c>
      <c r="C38" s="62" t="s">
        <v>93</v>
      </c>
      <c r="D38" s="62" t="s">
        <v>742</v>
      </c>
      <c r="E38" s="62" t="s">
        <v>13</v>
      </c>
      <c r="F38" s="62" t="s">
        <v>754</v>
      </c>
      <c r="G38" s="77">
        <v>300000</v>
      </c>
      <c r="H38" s="78">
        <v>252</v>
      </c>
      <c r="I38" s="17" t="s">
        <v>769</v>
      </c>
      <c r="J38" s="27"/>
      <c r="K38" s="27" t="s">
        <v>770</v>
      </c>
      <c r="L38" s="24">
        <v>3</v>
      </c>
    </row>
    <row r="39" spans="1:12" ht="56.25">
      <c r="A39" s="8">
        <v>3</v>
      </c>
      <c r="B39" s="9" t="s">
        <v>146</v>
      </c>
      <c r="C39" s="73" t="s">
        <v>84</v>
      </c>
      <c r="D39" s="9" t="s">
        <v>146</v>
      </c>
      <c r="E39" s="9" t="s">
        <v>13</v>
      </c>
      <c r="F39" s="9" t="s">
        <v>141</v>
      </c>
      <c r="G39" s="9">
        <v>100000</v>
      </c>
      <c r="H39" s="9">
        <v>104</v>
      </c>
      <c r="I39" s="17" t="s">
        <v>523</v>
      </c>
      <c r="J39" s="27" t="s">
        <v>524</v>
      </c>
      <c r="K39" s="27"/>
      <c r="L39" s="24">
        <v>3</v>
      </c>
    </row>
    <row r="40" spans="1:12" ht="71.25" customHeight="1">
      <c r="A40" s="8">
        <v>4</v>
      </c>
      <c r="B40" s="2" t="s">
        <v>242</v>
      </c>
      <c r="C40" s="2" t="s">
        <v>243</v>
      </c>
      <c r="D40" s="2" t="s">
        <v>244</v>
      </c>
      <c r="E40" s="2" t="s">
        <v>245</v>
      </c>
      <c r="F40" s="2" t="s">
        <v>246</v>
      </c>
      <c r="G40" s="72">
        <v>500</v>
      </c>
      <c r="H40" s="72">
        <v>11800</v>
      </c>
      <c r="I40" s="17" t="s">
        <v>609</v>
      </c>
      <c r="J40" s="27"/>
      <c r="K40" s="27"/>
      <c r="L40" s="24">
        <v>3</v>
      </c>
    </row>
    <row r="41" spans="1:12" ht="66" customHeight="1">
      <c r="A41" s="8">
        <v>5</v>
      </c>
      <c r="B41" s="2" t="s">
        <v>242</v>
      </c>
      <c r="C41" s="2" t="s">
        <v>664</v>
      </c>
      <c r="D41" s="2" t="s">
        <v>665</v>
      </c>
      <c r="E41" s="2" t="s">
        <v>245</v>
      </c>
      <c r="F41" s="2" t="s">
        <v>247</v>
      </c>
      <c r="G41" s="72">
        <v>200</v>
      </c>
      <c r="H41" s="72">
        <v>24000</v>
      </c>
      <c r="I41" s="17" t="s">
        <v>609</v>
      </c>
      <c r="J41" s="27"/>
      <c r="K41" s="27"/>
      <c r="L41" s="24">
        <v>3</v>
      </c>
    </row>
    <row r="42" spans="1:12" ht="38.25" customHeight="1">
      <c r="A42" s="8">
        <v>6</v>
      </c>
      <c r="B42" s="9" t="s">
        <v>111</v>
      </c>
      <c r="C42" s="73" t="s">
        <v>112</v>
      </c>
      <c r="D42" s="9" t="str">
        <f>B42</f>
        <v>Colchicine</v>
      </c>
      <c r="E42" s="9" t="s">
        <v>37</v>
      </c>
      <c r="F42" s="74" t="s">
        <v>108</v>
      </c>
      <c r="G42" s="9">
        <v>8000</v>
      </c>
      <c r="H42" s="9">
        <v>293</v>
      </c>
      <c r="I42" s="17" t="s">
        <v>532</v>
      </c>
      <c r="J42" s="27" t="s">
        <v>805</v>
      </c>
      <c r="K42" s="27"/>
      <c r="L42" s="24">
        <v>3</v>
      </c>
    </row>
    <row r="43" spans="1:12" ht="56.25">
      <c r="A43" s="8">
        <v>7</v>
      </c>
      <c r="B43" s="9" t="s">
        <v>105</v>
      </c>
      <c r="C43" s="73" t="s">
        <v>64</v>
      </c>
      <c r="D43" s="9" t="s">
        <v>106</v>
      </c>
      <c r="E43" s="9" t="s">
        <v>8</v>
      </c>
      <c r="F43" s="9" t="s">
        <v>107</v>
      </c>
      <c r="G43" s="9">
        <v>2000</v>
      </c>
      <c r="H43" s="9">
        <v>17693</v>
      </c>
      <c r="I43" s="17" t="s">
        <v>483</v>
      </c>
      <c r="J43" s="27"/>
      <c r="K43" s="27"/>
      <c r="L43" s="24">
        <v>3</v>
      </c>
    </row>
    <row r="44" spans="1:12" ht="41.25" customHeight="1">
      <c r="A44" s="8">
        <v>8</v>
      </c>
      <c r="B44" s="9" t="s">
        <v>117</v>
      </c>
      <c r="C44" s="73" t="s">
        <v>118</v>
      </c>
      <c r="D44" s="9" t="s">
        <v>119</v>
      </c>
      <c r="E44" s="9" t="s">
        <v>120</v>
      </c>
      <c r="F44" s="9" t="s">
        <v>121</v>
      </c>
      <c r="G44" s="9">
        <v>60000</v>
      </c>
      <c r="H44" s="9">
        <v>2282</v>
      </c>
      <c r="I44" s="17" t="s">
        <v>484</v>
      </c>
      <c r="J44" s="27"/>
      <c r="K44" s="27"/>
      <c r="L44" s="24">
        <v>3</v>
      </c>
    </row>
    <row r="45" spans="1:12" ht="37.5">
      <c r="A45" s="8">
        <v>9</v>
      </c>
      <c r="B45" s="75" t="s">
        <v>563</v>
      </c>
      <c r="C45" s="76" t="s">
        <v>20</v>
      </c>
      <c r="D45" s="75" t="s">
        <v>738</v>
      </c>
      <c r="E45" s="75" t="s">
        <v>768</v>
      </c>
      <c r="F45" s="60"/>
      <c r="G45" s="60"/>
      <c r="H45" s="60">
        <v>1071</v>
      </c>
      <c r="I45" s="39" t="s">
        <v>520</v>
      </c>
      <c r="J45" s="33"/>
      <c r="K45" s="33"/>
      <c r="L45" s="24">
        <v>3</v>
      </c>
    </row>
    <row r="46" spans="1:12" ht="56.25">
      <c r="A46" s="8">
        <v>10</v>
      </c>
      <c r="B46" s="62" t="s">
        <v>563</v>
      </c>
      <c r="C46" s="62" t="s">
        <v>20</v>
      </c>
      <c r="D46" s="62" t="s">
        <v>751</v>
      </c>
      <c r="E46" s="62" t="s">
        <v>37</v>
      </c>
      <c r="F46" s="62" t="s">
        <v>758</v>
      </c>
      <c r="G46" s="77"/>
      <c r="H46" s="78">
        <v>252</v>
      </c>
      <c r="I46" s="39" t="s">
        <v>520</v>
      </c>
      <c r="J46" s="33"/>
      <c r="K46" s="33"/>
      <c r="L46" s="24">
        <v>3</v>
      </c>
    </row>
    <row r="47" spans="1:12" ht="37.5">
      <c r="A47" s="8">
        <v>11</v>
      </c>
      <c r="B47" s="75" t="s">
        <v>589</v>
      </c>
      <c r="C47" s="76" t="s">
        <v>590</v>
      </c>
      <c r="D47" s="75" t="s">
        <v>591</v>
      </c>
      <c r="E47" s="75" t="s">
        <v>18</v>
      </c>
      <c r="F47" s="60" t="s">
        <v>765</v>
      </c>
      <c r="G47" s="60"/>
      <c r="H47" s="60">
        <v>3500</v>
      </c>
      <c r="I47" s="39" t="s">
        <v>605</v>
      </c>
      <c r="J47" s="33"/>
      <c r="K47" s="33"/>
      <c r="L47" s="24">
        <v>3</v>
      </c>
    </row>
    <row r="48" spans="1:12" ht="18.75">
      <c r="A48" s="8">
        <v>12</v>
      </c>
      <c r="B48" s="75" t="s">
        <v>589</v>
      </c>
      <c r="C48" s="76" t="s">
        <v>732</v>
      </c>
      <c r="D48" s="75" t="s">
        <v>763</v>
      </c>
      <c r="E48" s="75" t="s">
        <v>37</v>
      </c>
      <c r="F48" s="60" t="s">
        <v>764</v>
      </c>
      <c r="G48" s="60"/>
      <c r="H48" s="60">
        <v>1200</v>
      </c>
      <c r="I48" s="79" t="s">
        <v>605</v>
      </c>
      <c r="J48" s="61"/>
      <c r="K48" s="61"/>
      <c r="L48" s="60">
        <v>3</v>
      </c>
    </row>
    <row r="49" spans="1:12" ht="47.25" customHeight="1">
      <c r="A49" s="95" t="s">
        <v>778</v>
      </c>
      <c r="B49" s="98"/>
      <c r="C49" s="98"/>
      <c r="D49" s="98"/>
      <c r="E49" s="98"/>
      <c r="F49" s="99"/>
      <c r="G49" s="24"/>
      <c r="H49" s="24"/>
      <c r="I49" s="39"/>
      <c r="J49" s="33"/>
      <c r="K49" s="33"/>
      <c r="L49" s="24"/>
    </row>
    <row r="50" spans="1:12" ht="37.5">
      <c r="A50" s="8">
        <v>1</v>
      </c>
      <c r="B50" s="70" t="s">
        <v>173</v>
      </c>
      <c r="C50" s="10" t="s">
        <v>35</v>
      </c>
      <c r="D50" s="11" t="s">
        <v>173</v>
      </c>
      <c r="E50" s="11" t="s">
        <v>174</v>
      </c>
      <c r="F50" s="11" t="s">
        <v>175</v>
      </c>
      <c r="G50" s="12">
        <v>40000</v>
      </c>
      <c r="H50" s="12">
        <v>377</v>
      </c>
      <c r="I50" s="25" t="s">
        <v>459</v>
      </c>
      <c r="J50" s="27" t="s">
        <v>501</v>
      </c>
      <c r="K50" s="27"/>
      <c r="L50" s="24">
        <v>4</v>
      </c>
    </row>
    <row r="51" spans="1:12" ht="18.75">
      <c r="A51" s="8">
        <v>2</v>
      </c>
      <c r="B51" s="70" t="s">
        <v>173</v>
      </c>
      <c r="C51" s="10" t="s">
        <v>35</v>
      </c>
      <c r="D51" s="11" t="s">
        <v>691</v>
      </c>
      <c r="E51" s="11" t="s">
        <v>37</v>
      </c>
      <c r="F51" s="11" t="s">
        <v>614</v>
      </c>
      <c r="G51" s="12">
        <v>80000</v>
      </c>
      <c r="H51" s="48">
        <v>5300</v>
      </c>
      <c r="I51" s="25" t="s">
        <v>459</v>
      </c>
      <c r="J51" s="27" t="s">
        <v>501</v>
      </c>
      <c r="K51" s="27"/>
      <c r="L51" s="24">
        <v>4</v>
      </c>
    </row>
    <row r="52" spans="1:12" s="67" customFormat="1" ht="75">
      <c r="A52" s="8">
        <v>3</v>
      </c>
      <c r="B52" s="80" t="s">
        <v>70</v>
      </c>
      <c r="C52" s="63" t="s">
        <v>71</v>
      </c>
      <c r="D52" s="63" t="s">
        <v>72</v>
      </c>
      <c r="E52" s="63" t="s">
        <v>18</v>
      </c>
      <c r="F52" s="63" t="s">
        <v>73</v>
      </c>
      <c r="G52" s="64">
        <v>500</v>
      </c>
      <c r="H52" s="49">
        <v>11990</v>
      </c>
      <c r="I52" s="63" t="s">
        <v>459</v>
      </c>
      <c r="J52" s="65" t="s">
        <v>509</v>
      </c>
      <c r="K52" s="65"/>
      <c r="L52" s="66">
        <v>4</v>
      </c>
    </row>
    <row r="53" spans="1:12" ht="75">
      <c r="A53" s="8">
        <v>4</v>
      </c>
      <c r="B53" s="69" t="s">
        <v>83</v>
      </c>
      <c r="C53" s="13" t="s">
        <v>84</v>
      </c>
      <c r="D53" s="13" t="s">
        <v>85</v>
      </c>
      <c r="E53" s="13" t="s">
        <v>37</v>
      </c>
      <c r="F53" s="13" t="s">
        <v>86</v>
      </c>
      <c r="G53" s="14">
        <v>100000</v>
      </c>
      <c r="H53" s="14">
        <v>1500</v>
      </c>
      <c r="I53" s="17" t="s">
        <v>459</v>
      </c>
      <c r="J53" s="27" t="s">
        <v>490</v>
      </c>
      <c r="K53" s="27"/>
      <c r="L53" s="24">
        <v>4</v>
      </c>
    </row>
    <row r="54" spans="1:12" ht="112.5">
      <c r="A54" s="8">
        <v>5</v>
      </c>
      <c r="B54" s="69" t="s">
        <v>269</v>
      </c>
      <c r="C54" s="13" t="s">
        <v>270</v>
      </c>
      <c r="D54" s="13" t="s">
        <v>771</v>
      </c>
      <c r="E54" s="13" t="s">
        <v>8</v>
      </c>
      <c r="F54" s="13" t="s">
        <v>266</v>
      </c>
      <c r="G54" s="14">
        <v>20000</v>
      </c>
      <c r="H54" s="14">
        <v>24686</v>
      </c>
      <c r="I54" s="17" t="s">
        <v>459</v>
      </c>
      <c r="J54" s="27" t="s">
        <v>491</v>
      </c>
      <c r="K54" s="27"/>
      <c r="L54" s="24">
        <v>4</v>
      </c>
    </row>
    <row r="55" spans="1:12" ht="56.25">
      <c r="A55" s="8">
        <v>6</v>
      </c>
      <c r="B55" s="69" t="s">
        <v>189</v>
      </c>
      <c r="C55" s="13" t="s">
        <v>190</v>
      </c>
      <c r="D55" s="13" t="s">
        <v>191</v>
      </c>
      <c r="E55" s="13" t="s">
        <v>37</v>
      </c>
      <c r="F55" s="13" t="s">
        <v>188</v>
      </c>
      <c r="G55" s="14">
        <v>50000</v>
      </c>
      <c r="H55" s="14">
        <v>360</v>
      </c>
      <c r="I55" s="25" t="s">
        <v>554</v>
      </c>
      <c r="J55" s="27" t="s">
        <v>494</v>
      </c>
      <c r="K55" s="27"/>
      <c r="L55" s="24">
        <v>4</v>
      </c>
    </row>
    <row r="56" spans="1:12" ht="37.5">
      <c r="A56" s="8">
        <v>7</v>
      </c>
      <c r="B56" s="69" t="s">
        <v>66</v>
      </c>
      <c r="C56" s="13" t="s">
        <v>67</v>
      </c>
      <c r="D56" s="13" t="s">
        <v>68</v>
      </c>
      <c r="E56" s="13" t="s">
        <v>18</v>
      </c>
      <c r="F56" s="13" t="s">
        <v>69</v>
      </c>
      <c r="G56" s="14">
        <v>3000</v>
      </c>
      <c r="H56" s="51">
        <v>4575</v>
      </c>
      <c r="I56" s="25" t="s">
        <v>555</v>
      </c>
      <c r="J56" s="27" t="s">
        <v>497</v>
      </c>
      <c r="K56" s="27"/>
      <c r="L56" s="24">
        <v>4</v>
      </c>
    </row>
    <row r="57" spans="1:12" ht="56.25">
      <c r="A57" s="8">
        <v>8</v>
      </c>
      <c r="B57" s="71" t="s">
        <v>634</v>
      </c>
      <c r="C57" s="30" t="s">
        <v>636</v>
      </c>
      <c r="D57" s="29" t="s">
        <v>635</v>
      </c>
      <c r="E57" s="29" t="s">
        <v>637</v>
      </c>
      <c r="F57" s="24" t="s">
        <v>631</v>
      </c>
      <c r="G57" s="24">
        <v>25000</v>
      </c>
      <c r="H57" s="24">
        <v>29967</v>
      </c>
      <c r="I57" s="39" t="s">
        <v>554</v>
      </c>
      <c r="J57" s="33" t="s">
        <v>638</v>
      </c>
      <c r="K57" s="33"/>
      <c r="L57" s="24">
        <v>4</v>
      </c>
    </row>
    <row r="58" spans="1:12" ht="18.75">
      <c r="A58" s="8">
        <v>9</v>
      </c>
      <c r="B58" s="71" t="s">
        <v>634</v>
      </c>
      <c r="C58" s="30" t="s">
        <v>636</v>
      </c>
      <c r="D58" s="29" t="s">
        <v>649</v>
      </c>
      <c r="E58" s="29" t="s">
        <v>27</v>
      </c>
      <c r="F58" s="24"/>
      <c r="G58" s="24">
        <v>25000</v>
      </c>
      <c r="H58" s="24">
        <v>3780</v>
      </c>
      <c r="I58" s="39" t="s">
        <v>554</v>
      </c>
      <c r="J58" s="33" t="s">
        <v>638</v>
      </c>
      <c r="K58" s="33"/>
      <c r="L58" s="24"/>
    </row>
    <row r="59" spans="1:12" ht="112.5">
      <c r="A59" s="8">
        <v>10</v>
      </c>
      <c r="B59" s="71" t="s">
        <v>688</v>
      </c>
      <c r="C59" s="30" t="s">
        <v>65</v>
      </c>
      <c r="D59" s="29" t="s">
        <v>689</v>
      </c>
      <c r="E59" s="29"/>
      <c r="F59" s="24"/>
      <c r="G59" s="24">
        <v>5000</v>
      </c>
      <c r="H59" s="47">
        <v>1636</v>
      </c>
      <c r="I59" s="39" t="s">
        <v>554</v>
      </c>
      <c r="J59" s="27" t="s">
        <v>690</v>
      </c>
      <c r="K59" s="27"/>
      <c r="L59" s="24">
        <v>4</v>
      </c>
    </row>
    <row r="60" spans="1:12" ht="37.5">
      <c r="A60" s="8">
        <v>11</v>
      </c>
      <c r="B60" s="80" t="s">
        <v>566</v>
      </c>
      <c r="C60" s="55" t="s">
        <v>567</v>
      </c>
      <c r="D60" s="55" t="s">
        <v>566</v>
      </c>
      <c r="E60" s="55" t="s">
        <v>37</v>
      </c>
      <c r="F60" s="55" t="s">
        <v>141</v>
      </c>
      <c r="G60" s="56">
        <v>288000</v>
      </c>
      <c r="H60" s="57">
        <v>36</v>
      </c>
      <c r="I60" s="39" t="s">
        <v>554</v>
      </c>
      <c r="J60" s="27" t="s">
        <v>687</v>
      </c>
      <c r="K60" s="27"/>
      <c r="L60" s="24">
        <v>4</v>
      </c>
    </row>
    <row r="61" spans="1:12" ht="53.25" customHeight="1">
      <c r="A61" s="95" t="s">
        <v>779</v>
      </c>
      <c r="B61" s="98"/>
      <c r="C61" s="98"/>
      <c r="D61" s="98"/>
      <c r="E61" s="98"/>
      <c r="F61" s="99"/>
      <c r="G61" s="56"/>
      <c r="H61" s="57"/>
      <c r="I61" s="39"/>
      <c r="J61" s="27"/>
      <c r="K61" s="27"/>
      <c r="L61" s="24"/>
    </row>
    <row r="62" spans="1:12" ht="45" customHeight="1">
      <c r="A62" s="8">
        <v>1</v>
      </c>
      <c r="B62" s="2" t="s">
        <v>271</v>
      </c>
      <c r="C62" s="13"/>
      <c r="D62" s="13" t="s">
        <v>271</v>
      </c>
      <c r="E62" s="13" t="s">
        <v>8</v>
      </c>
      <c r="F62" s="13" t="s">
        <v>266</v>
      </c>
      <c r="G62" s="14">
        <v>20000</v>
      </c>
      <c r="H62" s="14">
        <v>18000</v>
      </c>
      <c r="I62" s="17" t="s">
        <v>516</v>
      </c>
      <c r="J62" s="27" t="s">
        <v>517</v>
      </c>
      <c r="K62" s="27"/>
      <c r="L62" s="40">
        <v>5</v>
      </c>
    </row>
    <row r="63" spans="1:12" ht="121.5" customHeight="1">
      <c r="A63" s="8">
        <v>2</v>
      </c>
      <c r="B63" s="59" t="s">
        <v>251</v>
      </c>
      <c r="C63" s="59" t="s">
        <v>773</v>
      </c>
      <c r="D63" s="59" t="s">
        <v>774</v>
      </c>
      <c r="E63" s="59" t="s">
        <v>775</v>
      </c>
      <c r="F63" s="59" t="s">
        <v>22</v>
      </c>
      <c r="G63" s="14">
        <v>10000</v>
      </c>
      <c r="H63" s="14">
        <v>10500</v>
      </c>
      <c r="I63" s="17" t="s">
        <v>516</v>
      </c>
      <c r="J63" s="27" t="s">
        <v>519</v>
      </c>
      <c r="K63" s="27"/>
      <c r="L63" s="40">
        <v>5</v>
      </c>
    </row>
    <row r="64" spans="1:12" ht="92.25" customHeight="1">
      <c r="A64" s="8">
        <v>3</v>
      </c>
      <c r="B64" s="2" t="s">
        <v>715</v>
      </c>
      <c r="C64" s="46">
        <v>0.00064</v>
      </c>
      <c r="D64" s="13" t="s">
        <v>716</v>
      </c>
      <c r="E64" s="13" t="s">
        <v>29</v>
      </c>
      <c r="F64" s="13" t="s">
        <v>639</v>
      </c>
      <c r="G64" s="14">
        <v>1000</v>
      </c>
      <c r="H64" s="14">
        <v>24450</v>
      </c>
      <c r="I64" s="17" t="s">
        <v>516</v>
      </c>
      <c r="J64" s="27" t="s">
        <v>527</v>
      </c>
      <c r="K64" s="27"/>
      <c r="L64" s="24">
        <v>5</v>
      </c>
    </row>
    <row r="65" spans="1:12" ht="33" customHeight="1">
      <c r="A65" s="8">
        <v>4</v>
      </c>
      <c r="B65" s="9" t="s">
        <v>113</v>
      </c>
      <c r="C65" s="10" t="s">
        <v>114</v>
      </c>
      <c r="D65" s="9" t="s">
        <v>648</v>
      </c>
      <c r="E65" s="11" t="s">
        <v>29</v>
      </c>
      <c r="F65" s="15" t="s">
        <v>108</v>
      </c>
      <c r="G65" s="12">
        <v>2500</v>
      </c>
      <c r="H65" s="12">
        <v>5460</v>
      </c>
      <c r="I65" s="17" t="s">
        <v>516</v>
      </c>
      <c r="J65" s="27" t="s">
        <v>473</v>
      </c>
      <c r="K65" s="27"/>
      <c r="L65" s="24">
        <v>5</v>
      </c>
    </row>
    <row r="66" spans="1:12" ht="36.75" customHeight="1">
      <c r="A66" s="8">
        <v>5</v>
      </c>
      <c r="B66" s="2" t="s">
        <v>199</v>
      </c>
      <c r="C66" s="13" t="s">
        <v>200</v>
      </c>
      <c r="D66" s="13" t="s">
        <v>201</v>
      </c>
      <c r="E66" s="13" t="s">
        <v>29</v>
      </c>
      <c r="F66" s="13" t="s">
        <v>195</v>
      </c>
      <c r="G66" s="14">
        <v>1000</v>
      </c>
      <c r="H66" s="14">
        <v>31500</v>
      </c>
      <c r="I66" s="17" t="s">
        <v>551</v>
      </c>
      <c r="J66" s="27" t="s">
        <v>479</v>
      </c>
      <c r="K66" s="27"/>
      <c r="L66" s="24">
        <v>5</v>
      </c>
    </row>
    <row r="67" spans="1:12" ht="58.5" customHeight="1">
      <c r="A67" s="8">
        <v>6</v>
      </c>
      <c r="B67" s="2" t="s">
        <v>720</v>
      </c>
      <c r="C67" s="13" t="s">
        <v>721</v>
      </c>
      <c r="D67" s="13" t="s">
        <v>722</v>
      </c>
      <c r="E67" s="13" t="s">
        <v>723</v>
      </c>
      <c r="F67" s="13" t="s">
        <v>639</v>
      </c>
      <c r="G67" s="14">
        <v>1000</v>
      </c>
      <c r="H67" s="14">
        <v>60000</v>
      </c>
      <c r="I67" s="17" t="s">
        <v>551</v>
      </c>
      <c r="J67" s="27" t="s">
        <v>724</v>
      </c>
      <c r="K67" s="27"/>
      <c r="L67" s="24">
        <v>5</v>
      </c>
    </row>
    <row r="68" spans="1:12" ht="58.5" customHeight="1">
      <c r="A68" s="8">
        <v>7</v>
      </c>
      <c r="B68" s="2" t="s">
        <v>167</v>
      </c>
      <c r="C68" s="13" t="s">
        <v>168</v>
      </c>
      <c r="D68" s="13" t="s">
        <v>169</v>
      </c>
      <c r="E68" s="13" t="s">
        <v>29</v>
      </c>
      <c r="F68" s="13" t="s">
        <v>170</v>
      </c>
      <c r="G68" s="14">
        <v>3000</v>
      </c>
      <c r="H68" s="14">
        <v>15800</v>
      </c>
      <c r="I68" s="17" t="s">
        <v>516</v>
      </c>
      <c r="J68" s="27" t="s">
        <v>485</v>
      </c>
      <c r="K68" s="27"/>
      <c r="L68" s="24">
        <v>6</v>
      </c>
    </row>
    <row r="69" spans="1:12" ht="78" customHeight="1">
      <c r="A69" s="8">
        <v>8</v>
      </c>
      <c r="B69" s="2" t="s">
        <v>196</v>
      </c>
      <c r="C69" s="13" t="s">
        <v>197</v>
      </c>
      <c r="D69" s="13" t="s">
        <v>198</v>
      </c>
      <c r="E69" s="13" t="s">
        <v>29</v>
      </c>
      <c r="F69" s="13" t="s">
        <v>195</v>
      </c>
      <c r="G69" s="14">
        <v>4000</v>
      </c>
      <c r="H69" s="14">
        <v>38500</v>
      </c>
      <c r="I69" s="25" t="s">
        <v>536</v>
      </c>
      <c r="J69" s="27" t="s">
        <v>502</v>
      </c>
      <c r="K69" s="27"/>
      <c r="L69" s="24"/>
    </row>
    <row r="70" spans="1:12" ht="35.25" customHeight="1">
      <c r="A70" s="95" t="s">
        <v>791</v>
      </c>
      <c r="B70" s="96"/>
      <c r="C70" s="96"/>
      <c r="D70" s="96"/>
      <c r="E70" s="97"/>
      <c r="F70" s="13"/>
      <c r="G70" s="14"/>
      <c r="H70" s="14"/>
      <c r="I70" s="17"/>
      <c r="J70" s="27"/>
      <c r="K70" s="27"/>
      <c r="L70" s="24"/>
    </row>
    <row r="71" spans="1:12" ht="30">
      <c r="A71" s="8">
        <v>1</v>
      </c>
      <c r="B71" s="54" t="s">
        <v>583</v>
      </c>
      <c r="C71" s="55" t="s">
        <v>584</v>
      </c>
      <c r="D71" s="55" t="s">
        <v>585</v>
      </c>
      <c r="E71" s="55" t="s">
        <v>18</v>
      </c>
      <c r="F71" s="55" t="s">
        <v>759</v>
      </c>
      <c r="G71" s="56">
        <v>407810</v>
      </c>
      <c r="H71" s="57">
        <v>2700</v>
      </c>
      <c r="I71" s="34"/>
      <c r="J71" s="33"/>
      <c r="K71" s="33"/>
      <c r="L71" s="24">
        <v>7</v>
      </c>
    </row>
    <row r="72" spans="1:12" ht="103.5" customHeight="1">
      <c r="A72" s="8">
        <v>2</v>
      </c>
      <c r="B72" s="2" t="s">
        <v>186</v>
      </c>
      <c r="C72" s="13" t="s">
        <v>65</v>
      </c>
      <c r="D72" s="13" t="str">
        <f>B72</f>
        <v>Clotrimazol</v>
      </c>
      <c r="E72" s="13" t="s">
        <v>187</v>
      </c>
      <c r="F72" s="13" t="s">
        <v>188</v>
      </c>
      <c r="G72" s="14">
        <v>2000</v>
      </c>
      <c r="H72" s="14">
        <v>693</v>
      </c>
      <c r="I72" s="41" t="s">
        <v>537</v>
      </c>
      <c r="J72" s="27" t="s">
        <v>538</v>
      </c>
      <c r="K72" s="27"/>
      <c r="L72" s="24">
        <v>7</v>
      </c>
    </row>
    <row r="73" spans="1:12" ht="44.25" customHeight="1">
      <c r="A73" s="103" t="s">
        <v>792</v>
      </c>
      <c r="B73" s="104"/>
      <c r="C73" s="104"/>
      <c r="D73" s="104"/>
      <c r="E73" s="104"/>
      <c r="F73" s="104"/>
      <c r="G73" s="105"/>
      <c r="H73" s="14"/>
      <c r="I73" s="41"/>
      <c r="J73" s="27"/>
      <c r="K73" s="27"/>
      <c r="L73" s="24"/>
    </row>
    <row r="74" spans="1:12" ht="30" customHeight="1">
      <c r="A74" s="8">
        <v>1</v>
      </c>
      <c r="B74" s="2" t="s">
        <v>215</v>
      </c>
      <c r="C74" s="13" t="s">
        <v>65</v>
      </c>
      <c r="D74" s="13" t="s">
        <v>646</v>
      </c>
      <c r="E74" s="13" t="s">
        <v>37</v>
      </c>
      <c r="F74" s="13" t="s">
        <v>214</v>
      </c>
      <c r="G74" s="14">
        <v>10000</v>
      </c>
      <c r="H74" s="14">
        <v>850</v>
      </c>
      <c r="I74" s="26" t="s">
        <v>463</v>
      </c>
      <c r="J74" s="27" t="s">
        <v>514</v>
      </c>
      <c r="K74" s="27"/>
      <c r="L74" s="24">
        <v>8</v>
      </c>
    </row>
    <row r="75" spans="1:12" ht="34.5" customHeight="1">
      <c r="A75" s="8">
        <v>2</v>
      </c>
      <c r="B75" s="2" t="s">
        <v>225</v>
      </c>
      <c r="C75" s="13" t="s">
        <v>20</v>
      </c>
      <c r="D75" s="13" t="s">
        <v>656</v>
      </c>
      <c r="E75" s="13" t="s">
        <v>37</v>
      </c>
      <c r="F75" s="13" t="s">
        <v>226</v>
      </c>
      <c r="G75" s="14">
        <v>80000</v>
      </c>
      <c r="H75" s="14">
        <v>2510</v>
      </c>
      <c r="I75" s="17" t="s">
        <v>469</v>
      </c>
      <c r="J75" s="27" t="s">
        <v>525</v>
      </c>
      <c r="K75" s="27"/>
      <c r="L75" s="24">
        <v>8</v>
      </c>
    </row>
    <row r="76" spans="1:12" ht="50.25" customHeight="1">
      <c r="A76" s="8">
        <v>3</v>
      </c>
      <c r="B76" s="9" t="s">
        <v>44</v>
      </c>
      <c r="C76" s="10" t="s">
        <v>35</v>
      </c>
      <c r="D76" s="11" t="s">
        <v>44</v>
      </c>
      <c r="E76" s="11" t="s">
        <v>13</v>
      </c>
      <c r="F76" s="11" t="s">
        <v>141</v>
      </c>
      <c r="G76" s="12">
        <v>60000</v>
      </c>
      <c r="H76" s="12">
        <v>279</v>
      </c>
      <c r="I76" s="17" t="s">
        <v>469</v>
      </c>
      <c r="J76" s="27" t="s">
        <v>514</v>
      </c>
      <c r="K76" s="27"/>
      <c r="L76" s="24">
        <v>8</v>
      </c>
    </row>
    <row r="77" spans="1:12" ht="77.25" customHeight="1">
      <c r="A77" s="8">
        <v>4</v>
      </c>
      <c r="B77" s="29" t="s">
        <v>561</v>
      </c>
      <c r="C77" s="30" t="s">
        <v>20</v>
      </c>
      <c r="D77" s="29" t="s">
        <v>562</v>
      </c>
      <c r="E77" s="29" t="s">
        <v>37</v>
      </c>
      <c r="F77" s="24"/>
      <c r="G77" s="24"/>
      <c r="H77" s="24">
        <v>2200</v>
      </c>
      <c r="I77" s="34" t="s">
        <v>503</v>
      </c>
      <c r="J77" s="33" t="s">
        <v>525</v>
      </c>
      <c r="K77" s="33"/>
      <c r="L77" s="24">
        <v>8</v>
      </c>
    </row>
    <row r="78" spans="1:12" ht="56.25">
      <c r="A78" s="8">
        <v>5</v>
      </c>
      <c r="B78" s="62" t="s">
        <v>557</v>
      </c>
      <c r="C78" s="63" t="s">
        <v>20</v>
      </c>
      <c r="D78" s="63" t="s">
        <v>557</v>
      </c>
      <c r="E78" s="63" t="s">
        <v>37</v>
      </c>
      <c r="F78" s="63" t="s">
        <v>141</v>
      </c>
      <c r="G78" s="64">
        <v>331100</v>
      </c>
      <c r="H78" s="68">
        <v>470</v>
      </c>
      <c r="I78" s="34" t="s">
        <v>503</v>
      </c>
      <c r="J78" s="33" t="s">
        <v>525</v>
      </c>
      <c r="K78" s="33"/>
      <c r="L78" s="24">
        <v>8</v>
      </c>
    </row>
    <row r="79" spans="1:12" ht="78.75" customHeight="1">
      <c r="A79" s="8">
        <v>6</v>
      </c>
      <c r="B79" s="62" t="s">
        <v>227</v>
      </c>
      <c r="C79" s="63" t="s">
        <v>35</v>
      </c>
      <c r="D79" s="63" t="s">
        <v>739</v>
      </c>
      <c r="E79" s="63" t="s">
        <v>37</v>
      </c>
      <c r="F79" s="63" t="s">
        <v>755</v>
      </c>
      <c r="G79" s="64">
        <v>601000</v>
      </c>
      <c r="H79" s="68">
        <v>8500</v>
      </c>
      <c r="I79" s="34" t="s">
        <v>503</v>
      </c>
      <c r="J79" s="33" t="s">
        <v>525</v>
      </c>
      <c r="K79" s="33"/>
      <c r="L79" s="24">
        <v>8</v>
      </c>
    </row>
    <row r="80" spans="1:12" ht="78.75" customHeight="1">
      <c r="A80" s="8">
        <v>7</v>
      </c>
      <c r="B80" s="62" t="s">
        <v>227</v>
      </c>
      <c r="C80" s="63" t="s">
        <v>65</v>
      </c>
      <c r="D80" s="63" t="s">
        <v>571</v>
      </c>
      <c r="E80" s="63" t="s">
        <v>37</v>
      </c>
      <c r="F80" s="63" t="s">
        <v>125</v>
      </c>
      <c r="G80" s="64">
        <v>100200</v>
      </c>
      <c r="H80" s="68">
        <v>777</v>
      </c>
      <c r="I80" s="34" t="s">
        <v>503</v>
      </c>
      <c r="J80" s="33" t="s">
        <v>525</v>
      </c>
      <c r="K80" s="33"/>
      <c r="L80" s="24"/>
    </row>
    <row r="81" spans="1:12" ht="41.25" customHeight="1">
      <c r="A81" s="8">
        <v>8</v>
      </c>
      <c r="B81" s="81" t="s">
        <v>570</v>
      </c>
      <c r="C81" s="82" t="s">
        <v>588</v>
      </c>
      <c r="D81" s="82" t="s">
        <v>749</v>
      </c>
      <c r="E81" s="82" t="s">
        <v>37</v>
      </c>
      <c r="F81" s="82" t="s">
        <v>179</v>
      </c>
      <c r="G81" s="83">
        <v>250000</v>
      </c>
      <c r="H81" s="84">
        <v>1776</v>
      </c>
      <c r="I81" s="34" t="s">
        <v>469</v>
      </c>
      <c r="J81" s="33" t="s">
        <v>514</v>
      </c>
      <c r="K81" s="33"/>
      <c r="L81" s="24">
        <v>8</v>
      </c>
    </row>
    <row r="82" spans="1:12" ht="33.75" customHeight="1">
      <c r="A82" s="8">
        <v>9</v>
      </c>
      <c r="B82" s="9" t="s">
        <v>176</v>
      </c>
      <c r="C82" s="10" t="s">
        <v>177</v>
      </c>
      <c r="D82" s="11" t="s">
        <v>178</v>
      </c>
      <c r="E82" s="11" t="s">
        <v>13</v>
      </c>
      <c r="F82" s="11" t="s">
        <v>175</v>
      </c>
      <c r="G82" s="12">
        <v>90000</v>
      </c>
      <c r="H82" s="12">
        <v>1742</v>
      </c>
      <c r="I82" s="26" t="s">
        <v>463</v>
      </c>
      <c r="J82" s="27" t="s">
        <v>513</v>
      </c>
      <c r="K82" s="27"/>
      <c r="L82" s="24">
        <v>8.1</v>
      </c>
    </row>
    <row r="83" spans="1:12" ht="33.75" customHeight="1">
      <c r="A83" s="8">
        <v>10</v>
      </c>
      <c r="B83" s="9" t="s">
        <v>704</v>
      </c>
      <c r="C83" s="10" t="s">
        <v>25</v>
      </c>
      <c r="D83" s="11" t="s">
        <v>705</v>
      </c>
      <c r="E83" s="11" t="s">
        <v>22</v>
      </c>
      <c r="F83" s="11"/>
      <c r="G83" s="12">
        <v>1000</v>
      </c>
      <c r="H83" s="12">
        <v>44100</v>
      </c>
      <c r="I83" s="26" t="s">
        <v>463</v>
      </c>
      <c r="J83" s="27" t="s">
        <v>706</v>
      </c>
      <c r="K83" s="27"/>
      <c r="L83" s="24">
        <v>8</v>
      </c>
    </row>
    <row r="84" spans="1:12" ht="35.25" customHeight="1">
      <c r="A84" s="8">
        <v>11</v>
      </c>
      <c r="B84" s="9" t="s">
        <v>227</v>
      </c>
      <c r="C84" s="10" t="s">
        <v>84</v>
      </c>
      <c r="D84" s="11" t="s">
        <v>228</v>
      </c>
      <c r="E84" s="11" t="s">
        <v>27</v>
      </c>
      <c r="F84" s="11" t="s">
        <v>229</v>
      </c>
      <c r="G84" s="12">
        <v>70000</v>
      </c>
      <c r="H84" s="12">
        <v>2430</v>
      </c>
      <c r="I84" s="26" t="s">
        <v>463</v>
      </c>
      <c r="J84" s="27" t="s">
        <v>513</v>
      </c>
      <c r="K84" s="27"/>
      <c r="L84" s="24">
        <v>8.1</v>
      </c>
    </row>
    <row r="85" spans="1:12" ht="35.25" customHeight="1">
      <c r="A85" s="8">
        <v>12</v>
      </c>
      <c r="B85" s="9" t="s">
        <v>657</v>
      </c>
      <c r="C85" s="10" t="s">
        <v>20</v>
      </c>
      <c r="D85" s="11" t="s">
        <v>658</v>
      </c>
      <c r="E85" s="11" t="s">
        <v>37</v>
      </c>
      <c r="F85" s="11"/>
      <c r="G85" s="12">
        <v>100000</v>
      </c>
      <c r="H85" s="12">
        <v>2700</v>
      </c>
      <c r="I85" s="26" t="s">
        <v>463</v>
      </c>
      <c r="J85" s="27" t="s">
        <v>514</v>
      </c>
      <c r="K85" s="27"/>
      <c r="L85" s="24">
        <v>8</v>
      </c>
    </row>
    <row r="86" spans="1:12" ht="66" customHeight="1">
      <c r="A86" s="8">
        <v>13</v>
      </c>
      <c r="B86" s="9" t="s">
        <v>209</v>
      </c>
      <c r="C86" s="10" t="s">
        <v>160</v>
      </c>
      <c r="D86" s="11" t="s">
        <v>630</v>
      </c>
      <c r="E86" s="11" t="s">
        <v>27</v>
      </c>
      <c r="F86" s="11" t="s">
        <v>631</v>
      </c>
      <c r="G86" s="12">
        <v>50000</v>
      </c>
      <c r="H86" s="12">
        <v>525</v>
      </c>
      <c r="I86" s="17" t="s">
        <v>463</v>
      </c>
      <c r="J86" s="27" t="s">
        <v>534</v>
      </c>
      <c r="K86" s="27"/>
      <c r="L86" s="24">
        <v>8.1</v>
      </c>
    </row>
    <row r="87" spans="1:12" ht="67.5" customHeight="1">
      <c r="A87" s="8">
        <v>14</v>
      </c>
      <c r="B87" s="62" t="s">
        <v>745</v>
      </c>
      <c r="C87" s="63" t="s">
        <v>746</v>
      </c>
      <c r="D87" s="63" t="s">
        <v>747</v>
      </c>
      <c r="E87" s="63" t="s">
        <v>18</v>
      </c>
      <c r="F87" s="63" t="s">
        <v>179</v>
      </c>
      <c r="G87" s="64">
        <v>391800</v>
      </c>
      <c r="H87" s="68">
        <v>1185</v>
      </c>
      <c r="I87" s="26" t="s">
        <v>463</v>
      </c>
      <c r="J87" s="27" t="s">
        <v>512</v>
      </c>
      <c r="K87" s="27"/>
      <c r="L87" s="24">
        <v>8.2</v>
      </c>
    </row>
    <row r="88" spans="1:12" ht="67.5" customHeight="1">
      <c r="A88" s="8">
        <v>15</v>
      </c>
      <c r="B88" s="29" t="s">
        <v>232</v>
      </c>
      <c r="C88" s="30" t="s">
        <v>710</v>
      </c>
      <c r="D88" s="29" t="s">
        <v>711</v>
      </c>
      <c r="E88" s="29" t="s">
        <v>245</v>
      </c>
      <c r="F88" s="24"/>
      <c r="G88" s="24">
        <v>5000</v>
      </c>
      <c r="H88" s="24">
        <v>23700</v>
      </c>
      <c r="I88" s="34" t="s">
        <v>503</v>
      </c>
      <c r="J88" s="33" t="s">
        <v>612</v>
      </c>
      <c r="K88" s="33"/>
      <c r="L88" s="24">
        <v>8</v>
      </c>
    </row>
    <row r="89" spans="1:12" ht="72" customHeight="1">
      <c r="A89" s="8">
        <v>16</v>
      </c>
      <c r="B89" s="2" t="s">
        <v>19</v>
      </c>
      <c r="C89" s="13" t="s">
        <v>20</v>
      </c>
      <c r="D89" s="13" t="s">
        <v>21</v>
      </c>
      <c r="E89" s="13" t="s">
        <v>22</v>
      </c>
      <c r="F89" s="13" t="s">
        <v>23</v>
      </c>
      <c r="G89" s="14">
        <v>200</v>
      </c>
      <c r="H89" s="14">
        <v>71200</v>
      </c>
      <c r="I89" s="26" t="s">
        <v>463</v>
      </c>
      <c r="J89" s="27" t="s">
        <v>512</v>
      </c>
      <c r="K89" s="27"/>
      <c r="L89" s="24">
        <v>8.2</v>
      </c>
    </row>
    <row r="90" spans="1:12" ht="32.25" customHeight="1">
      <c r="A90" s="95" t="s">
        <v>794</v>
      </c>
      <c r="B90" s="98"/>
      <c r="C90" s="98"/>
      <c r="D90" s="98"/>
      <c r="E90" s="98"/>
      <c r="F90" s="98"/>
      <c r="G90" s="98"/>
      <c r="H90" s="98"/>
      <c r="I90" s="98"/>
      <c r="J90" s="98"/>
      <c r="K90" s="98"/>
      <c r="L90" s="99"/>
    </row>
    <row r="91" spans="1:12" ht="54" customHeight="1">
      <c r="A91" s="8">
        <v>1</v>
      </c>
      <c r="B91" s="2" t="s">
        <v>49</v>
      </c>
      <c r="C91" s="13" t="s">
        <v>50</v>
      </c>
      <c r="D91" s="13" t="s">
        <v>51</v>
      </c>
      <c r="E91" s="13" t="s">
        <v>22</v>
      </c>
      <c r="F91" s="13" t="s">
        <v>52</v>
      </c>
      <c r="G91" s="14">
        <v>200</v>
      </c>
      <c r="H91" s="51">
        <v>76760</v>
      </c>
      <c r="I91" s="25" t="s">
        <v>528</v>
      </c>
      <c r="J91" s="27" t="s">
        <v>462</v>
      </c>
      <c r="K91" s="27"/>
      <c r="L91" s="24">
        <v>9</v>
      </c>
    </row>
    <row r="92" spans="1:12" ht="88.5" customHeight="1">
      <c r="A92" s="8">
        <v>2</v>
      </c>
      <c r="B92" s="2" t="s">
        <v>232</v>
      </c>
      <c r="C92" s="13" t="s">
        <v>233</v>
      </c>
      <c r="D92" s="13" t="s">
        <v>234</v>
      </c>
      <c r="E92" s="13" t="s">
        <v>22</v>
      </c>
      <c r="F92" s="13" t="s">
        <v>235</v>
      </c>
      <c r="G92" s="14">
        <v>2500</v>
      </c>
      <c r="H92" s="14">
        <v>17200</v>
      </c>
      <c r="I92" s="25" t="s">
        <v>528</v>
      </c>
      <c r="J92" s="27"/>
      <c r="K92" s="27"/>
      <c r="L92" s="24">
        <v>9</v>
      </c>
    </row>
    <row r="93" spans="1:12" ht="132" customHeight="1">
      <c r="A93" s="8">
        <v>3</v>
      </c>
      <c r="B93" s="2" t="s">
        <v>77</v>
      </c>
      <c r="C93" s="13" t="s">
        <v>50</v>
      </c>
      <c r="D93" s="13" t="s">
        <v>619</v>
      </c>
      <c r="E93" s="13" t="s">
        <v>78</v>
      </c>
      <c r="F93" s="13" t="s">
        <v>614</v>
      </c>
      <c r="G93" s="14">
        <v>30000</v>
      </c>
      <c r="H93" s="51">
        <v>27900</v>
      </c>
      <c r="I93" s="17" t="s">
        <v>528</v>
      </c>
      <c r="J93" s="27" t="s">
        <v>529</v>
      </c>
      <c r="K93" s="27"/>
      <c r="L93" s="24">
        <v>9</v>
      </c>
    </row>
    <row r="94" spans="1:12" ht="138" customHeight="1">
      <c r="A94" s="8">
        <v>4</v>
      </c>
      <c r="B94" s="2" t="s">
        <v>733</v>
      </c>
      <c r="C94" s="13" t="s">
        <v>734</v>
      </c>
      <c r="D94" s="13" t="s">
        <v>735</v>
      </c>
      <c r="E94" s="13" t="s">
        <v>22</v>
      </c>
      <c r="F94" s="13" t="s">
        <v>752</v>
      </c>
      <c r="G94" s="14">
        <v>4500</v>
      </c>
      <c r="H94" s="85">
        <v>28500</v>
      </c>
      <c r="I94" s="17" t="s">
        <v>528</v>
      </c>
      <c r="J94" s="41" t="s">
        <v>793</v>
      </c>
      <c r="K94" s="90" t="s">
        <v>766</v>
      </c>
      <c r="L94" s="24">
        <v>9</v>
      </c>
    </row>
    <row r="95" spans="1:12" ht="75">
      <c r="A95" s="8">
        <v>5</v>
      </c>
      <c r="B95" s="2" t="s">
        <v>39</v>
      </c>
      <c r="C95" s="13" t="s">
        <v>40</v>
      </c>
      <c r="D95" s="13" t="s">
        <v>41</v>
      </c>
      <c r="E95" s="13" t="s">
        <v>22</v>
      </c>
      <c r="F95" s="13" t="s">
        <v>42</v>
      </c>
      <c r="G95" s="14">
        <v>500</v>
      </c>
      <c r="H95" s="51">
        <v>88515</v>
      </c>
      <c r="I95" s="17" t="s">
        <v>528</v>
      </c>
      <c r="J95" s="27"/>
      <c r="K95" s="27"/>
      <c r="L95" s="24">
        <v>9</v>
      </c>
    </row>
    <row r="96" spans="1:12" ht="37.5">
      <c r="A96" s="8">
        <v>6</v>
      </c>
      <c r="B96" s="2" t="s">
        <v>44</v>
      </c>
      <c r="C96" s="13" t="s">
        <v>45</v>
      </c>
      <c r="D96" s="13" t="s">
        <v>725</v>
      </c>
      <c r="E96" s="13" t="s">
        <v>22</v>
      </c>
      <c r="F96" s="13" t="s">
        <v>614</v>
      </c>
      <c r="G96" s="14">
        <v>2000</v>
      </c>
      <c r="H96" s="49">
        <v>52900</v>
      </c>
      <c r="I96" s="17" t="s">
        <v>528</v>
      </c>
      <c r="J96" s="27"/>
      <c r="K96" s="27"/>
      <c r="L96" s="24">
        <v>9</v>
      </c>
    </row>
    <row r="97" spans="1:12" ht="56.25">
      <c r="A97" s="8">
        <v>7</v>
      </c>
      <c r="B97" s="2" t="s">
        <v>44</v>
      </c>
      <c r="C97" s="13" t="s">
        <v>46</v>
      </c>
      <c r="D97" s="13" t="s">
        <v>47</v>
      </c>
      <c r="E97" s="13" t="s">
        <v>29</v>
      </c>
      <c r="F97" s="13" t="s">
        <v>48</v>
      </c>
      <c r="G97" s="14">
        <v>700</v>
      </c>
      <c r="H97" s="51">
        <v>74530</v>
      </c>
      <c r="I97" s="17" t="s">
        <v>528</v>
      </c>
      <c r="J97" s="27"/>
      <c r="K97" s="27"/>
      <c r="L97" s="24">
        <v>9</v>
      </c>
    </row>
    <row r="98" spans="1:12" ht="75" customHeight="1">
      <c r="A98" s="8">
        <v>8</v>
      </c>
      <c r="B98" s="9" t="s">
        <v>126</v>
      </c>
      <c r="C98" s="10" t="s">
        <v>127</v>
      </c>
      <c r="D98" s="11" t="s">
        <v>128</v>
      </c>
      <c r="E98" s="11" t="s">
        <v>22</v>
      </c>
      <c r="F98" s="11" t="s">
        <v>125</v>
      </c>
      <c r="G98" s="12">
        <v>2000</v>
      </c>
      <c r="H98" s="12">
        <v>5985</v>
      </c>
      <c r="I98" s="17" t="s">
        <v>528</v>
      </c>
      <c r="J98" s="27"/>
      <c r="K98" s="27"/>
      <c r="L98" s="24">
        <v>9</v>
      </c>
    </row>
    <row r="99" spans="1:12" ht="39" customHeight="1">
      <c r="A99" s="95" t="s">
        <v>795</v>
      </c>
      <c r="B99" s="98"/>
      <c r="C99" s="98"/>
      <c r="D99" s="98"/>
      <c r="E99" s="98"/>
      <c r="F99" s="98"/>
      <c r="G99" s="98"/>
      <c r="H99" s="98"/>
      <c r="I99" s="98"/>
      <c r="J99" s="98"/>
      <c r="K99" s="98"/>
      <c r="L99" s="99"/>
    </row>
    <row r="100" spans="1:12" ht="56.25">
      <c r="A100" s="8">
        <v>1</v>
      </c>
      <c r="B100" s="16" t="s">
        <v>138</v>
      </c>
      <c r="C100" s="17" t="s">
        <v>139</v>
      </c>
      <c r="D100" s="17" t="s">
        <v>142</v>
      </c>
      <c r="E100" s="17" t="s">
        <v>13</v>
      </c>
      <c r="F100" s="17" t="s">
        <v>141</v>
      </c>
      <c r="G100" s="18">
        <v>130000</v>
      </c>
      <c r="H100" s="18">
        <v>1250</v>
      </c>
      <c r="I100" s="25" t="s">
        <v>504</v>
      </c>
      <c r="J100" s="27"/>
      <c r="K100" s="27"/>
      <c r="L100" s="24">
        <v>10</v>
      </c>
    </row>
    <row r="101" spans="1:12" ht="56.25">
      <c r="A101" s="8">
        <v>2</v>
      </c>
      <c r="B101" s="20" t="s">
        <v>138</v>
      </c>
      <c r="C101" s="21" t="s">
        <v>139</v>
      </c>
      <c r="D101" s="22" t="s">
        <v>140</v>
      </c>
      <c r="E101" s="22" t="s">
        <v>13</v>
      </c>
      <c r="F101" s="22" t="s">
        <v>141</v>
      </c>
      <c r="G101" s="23">
        <v>40000</v>
      </c>
      <c r="H101" s="23">
        <v>118</v>
      </c>
      <c r="I101" s="17" t="s">
        <v>544</v>
      </c>
      <c r="J101" s="27"/>
      <c r="K101" s="27"/>
      <c r="L101" s="24">
        <v>10</v>
      </c>
    </row>
    <row r="102" spans="1:12" ht="62.25" customHeight="1">
      <c r="A102" s="8">
        <v>3</v>
      </c>
      <c r="B102" s="9" t="s">
        <v>122</v>
      </c>
      <c r="C102" s="10" t="s">
        <v>123</v>
      </c>
      <c r="D102" s="11" t="s">
        <v>124</v>
      </c>
      <c r="E102" s="11" t="s">
        <v>22</v>
      </c>
      <c r="F102" s="11" t="s">
        <v>125</v>
      </c>
      <c r="G102" s="12">
        <v>400</v>
      </c>
      <c r="H102" s="12">
        <v>4200</v>
      </c>
      <c r="I102" s="25" t="s">
        <v>499</v>
      </c>
      <c r="J102" s="27"/>
      <c r="K102" s="27"/>
      <c r="L102" s="24">
        <v>10</v>
      </c>
    </row>
    <row r="103" spans="1:12" ht="45" customHeight="1">
      <c r="A103" s="95" t="s">
        <v>796</v>
      </c>
      <c r="B103" s="98"/>
      <c r="C103" s="98"/>
      <c r="D103" s="98"/>
      <c r="E103" s="98"/>
      <c r="F103" s="98"/>
      <c r="G103" s="98"/>
      <c r="H103" s="98"/>
      <c r="I103" s="98"/>
      <c r="J103" s="98"/>
      <c r="K103" s="98"/>
      <c r="L103" s="99"/>
    </row>
    <row r="104" spans="1:12" ht="56.25">
      <c r="A104" s="8">
        <v>102</v>
      </c>
      <c r="B104" s="2" t="s">
        <v>230</v>
      </c>
      <c r="C104" s="13" t="s">
        <v>160</v>
      </c>
      <c r="D104" s="13" t="s">
        <v>663</v>
      </c>
      <c r="E104" s="13" t="s">
        <v>18</v>
      </c>
      <c r="F104" s="13" t="s">
        <v>231</v>
      </c>
      <c r="G104" s="14">
        <v>50</v>
      </c>
      <c r="H104" s="14">
        <v>3000</v>
      </c>
      <c r="I104" s="25" t="s">
        <v>507</v>
      </c>
      <c r="J104" s="27" t="s">
        <v>703</v>
      </c>
      <c r="K104" s="27"/>
      <c r="L104" s="24">
        <v>11</v>
      </c>
    </row>
    <row r="105" spans="1:12" ht="56.25">
      <c r="A105" s="8">
        <v>103</v>
      </c>
      <c r="B105" s="2" t="s">
        <v>81</v>
      </c>
      <c r="C105" s="13" t="s">
        <v>82</v>
      </c>
      <c r="D105" s="13" t="s">
        <v>620</v>
      </c>
      <c r="E105" s="13" t="s">
        <v>8</v>
      </c>
      <c r="F105" s="13" t="s">
        <v>621</v>
      </c>
      <c r="G105" s="14">
        <v>20</v>
      </c>
      <c r="H105" s="51">
        <v>110000</v>
      </c>
      <c r="I105" s="17" t="s">
        <v>507</v>
      </c>
      <c r="J105" s="27" t="s">
        <v>471</v>
      </c>
      <c r="K105" s="27"/>
      <c r="L105" s="24">
        <v>11</v>
      </c>
    </row>
    <row r="106" spans="1:12" ht="56.25">
      <c r="A106" s="8">
        <v>105</v>
      </c>
      <c r="B106" s="2" t="s">
        <v>204</v>
      </c>
      <c r="C106" s="13" t="s">
        <v>205</v>
      </c>
      <c r="D106" s="13" t="s">
        <v>206</v>
      </c>
      <c r="E106" s="13" t="s">
        <v>37</v>
      </c>
      <c r="F106" s="13" t="s">
        <v>195</v>
      </c>
      <c r="G106" s="14">
        <v>80000</v>
      </c>
      <c r="H106" s="14">
        <v>630</v>
      </c>
      <c r="I106" s="17" t="s">
        <v>507</v>
      </c>
      <c r="J106" s="27" t="s">
        <v>702</v>
      </c>
      <c r="K106" s="27"/>
      <c r="L106" s="24">
        <v>11</v>
      </c>
    </row>
    <row r="107" spans="1:12" ht="37.5">
      <c r="A107" s="8"/>
      <c r="B107" s="2" t="s">
        <v>698</v>
      </c>
      <c r="C107" s="13" t="s">
        <v>699</v>
      </c>
      <c r="D107" s="13" t="s">
        <v>700</v>
      </c>
      <c r="E107" s="13" t="s">
        <v>245</v>
      </c>
      <c r="F107" s="13" t="s">
        <v>614</v>
      </c>
      <c r="G107" s="45">
        <v>15</v>
      </c>
      <c r="H107" s="14">
        <v>5150</v>
      </c>
      <c r="I107" s="17" t="s">
        <v>507</v>
      </c>
      <c r="J107" s="27" t="s">
        <v>701</v>
      </c>
      <c r="K107" s="27"/>
      <c r="L107" s="24">
        <v>11</v>
      </c>
    </row>
    <row r="108" spans="1:12" ht="30" customHeight="1">
      <c r="A108" s="95" t="s">
        <v>797</v>
      </c>
      <c r="B108" s="96"/>
      <c r="C108" s="96"/>
      <c r="D108" s="96"/>
      <c r="E108" s="96"/>
      <c r="F108" s="96"/>
      <c r="G108" s="96"/>
      <c r="H108" s="96"/>
      <c r="I108" s="96"/>
      <c r="J108" s="96"/>
      <c r="K108" s="96"/>
      <c r="L108" s="97"/>
    </row>
    <row r="109" spans="1:12" ht="82.5" customHeight="1">
      <c r="A109" s="8">
        <v>140</v>
      </c>
      <c r="B109" s="2" t="s">
        <v>248</v>
      </c>
      <c r="C109" s="13"/>
      <c r="D109" s="13" t="s">
        <v>249</v>
      </c>
      <c r="E109" s="13" t="s">
        <v>37</v>
      </c>
      <c r="F109" s="13" t="s">
        <v>250</v>
      </c>
      <c r="G109" s="14">
        <v>200000</v>
      </c>
      <c r="H109" s="14">
        <v>298</v>
      </c>
      <c r="I109" s="17" t="s">
        <v>543</v>
      </c>
      <c r="J109" s="27"/>
      <c r="K109" s="27"/>
      <c r="L109" s="24">
        <v>22</v>
      </c>
    </row>
    <row r="110" spans="1:12" ht="125.25" customHeight="1">
      <c r="A110" s="8">
        <v>106</v>
      </c>
      <c r="B110" s="2" t="s">
        <v>280</v>
      </c>
      <c r="C110" s="13" t="s">
        <v>281</v>
      </c>
      <c r="D110" s="13" t="s">
        <v>282</v>
      </c>
      <c r="E110" s="13" t="s">
        <v>37</v>
      </c>
      <c r="F110" s="13" t="s">
        <v>283</v>
      </c>
      <c r="G110" s="14">
        <v>200000</v>
      </c>
      <c r="H110" s="14">
        <v>610</v>
      </c>
      <c r="I110" s="25"/>
      <c r="J110" s="27" t="s">
        <v>508</v>
      </c>
      <c r="K110" s="27"/>
      <c r="L110" s="24">
        <v>12</v>
      </c>
    </row>
    <row r="111" spans="1:12" ht="47.25" customHeight="1">
      <c r="A111" s="95" t="s">
        <v>798</v>
      </c>
      <c r="B111" s="98"/>
      <c r="C111" s="98"/>
      <c r="D111" s="98"/>
      <c r="E111" s="98"/>
      <c r="F111" s="98"/>
      <c r="G111" s="98"/>
      <c r="H111" s="98"/>
      <c r="I111" s="98"/>
      <c r="J111" s="98"/>
      <c r="K111" s="98"/>
      <c r="L111" s="99"/>
    </row>
    <row r="112" spans="1:12" ht="57.75" customHeight="1">
      <c r="A112" s="8">
        <v>1</v>
      </c>
      <c r="B112" s="69" t="s">
        <v>102</v>
      </c>
      <c r="C112" s="13" t="s">
        <v>103</v>
      </c>
      <c r="D112" s="13" t="s">
        <v>623</v>
      </c>
      <c r="E112" s="13" t="s">
        <v>37</v>
      </c>
      <c r="F112" s="13" t="s">
        <v>104</v>
      </c>
      <c r="G112" s="14">
        <v>35000</v>
      </c>
      <c r="H112" s="14">
        <v>645</v>
      </c>
      <c r="I112" s="25" t="s">
        <v>510</v>
      </c>
      <c r="J112" s="27" t="s">
        <v>464</v>
      </c>
      <c r="K112" s="27"/>
      <c r="L112" s="24">
        <v>13</v>
      </c>
    </row>
    <row r="113" spans="1:12" ht="75">
      <c r="A113" s="8">
        <v>2</v>
      </c>
      <c r="B113" s="69" t="s">
        <v>34</v>
      </c>
      <c r="C113" s="13" t="s">
        <v>35</v>
      </c>
      <c r="D113" s="13" t="s">
        <v>36</v>
      </c>
      <c r="E113" s="13" t="s">
        <v>37</v>
      </c>
      <c r="F113" s="13" t="s">
        <v>38</v>
      </c>
      <c r="G113" s="14">
        <v>20000</v>
      </c>
      <c r="H113" s="51">
        <v>7053</v>
      </c>
      <c r="I113" s="17" t="s">
        <v>510</v>
      </c>
      <c r="J113" s="27" t="s">
        <v>475</v>
      </c>
      <c r="K113" s="27"/>
      <c r="L113" s="24">
        <v>13</v>
      </c>
    </row>
    <row r="114" spans="1:12" ht="37.5">
      <c r="A114" s="8">
        <v>3</v>
      </c>
      <c r="B114" s="69" t="s">
        <v>216</v>
      </c>
      <c r="C114" s="13" t="s">
        <v>145</v>
      </c>
      <c r="D114" s="13" t="s">
        <v>217</v>
      </c>
      <c r="E114" s="13" t="s">
        <v>37</v>
      </c>
      <c r="F114" s="13" t="s">
        <v>639</v>
      </c>
      <c r="G114" s="14">
        <v>160000</v>
      </c>
      <c r="H114" s="14">
        <v>195</v>
      </c>
      <c r="I114" s="17" t="s">
        <v>510</v>
      </c>
      <c r="J114" s="27" t="s">
        <v>476</v>
      </c>
      <c r="K114" s="27"/>
      <c r="L114" s="24">
        <v>13</v>
      </c>
    </row>
    <row r="115" spans="1:12" ht="45.75" customHeight="1">
      <c r="A115" s="8">
        <v>4</v>
      </c>
      <c r="B115" s="69" t="s">
        <v>56</v>
      </c>
      <c r="C115" s="13" t="s">
        <v>57</v>
      </c>
      <c r="D115" s="13" t="s">
        <v>58</v>
      </c>
      <c r="E115" s="13" t="s">
        <v>37</v>
      </c>
      <c r="F115" s="13" t="s">
        <v>59</v>
      </c>
      <c r="G115" s="14">
        <v>96000</v>
      </c>
      <c r="H115" s="51">
        <v>6589</v>
      </c>
      <c r="I115" s="17" t="s">
        <v>468</v>
      </c>
      <c r="J115" s="27"/>
      <c r="K115" s="27"/>
      <c r="L115" s="24"/>
    </row>
    <row r="116" spans="1:12" ht="18.75">
      <c r="A116" s="8">
        <v>5</v>
      </c>
      <c r="B116" s="71" t="s">
        <v>564</v>
      </c>
      <c r="C116" s="30" t="s">
        <v>240</v>
      </c>
      <c r="D116" s="29" t="s">
        <v>731</v>
      </c>
      <c r="E116" s="29" t="s">
        <v>37</v>
      </c>
      <c r="F116" s="24" t="s">
        <v>762</v>
      </c>
      <c r="G116" s="24"/>
      <c r="H116" s="24">
        <v>530</v>
      </c>
      <c r="I116" s="34" t="s">
        <v>595</v>
      </c>
      <c r="J116" s="33" t="s">
        <v>597</v>
      </c>
      <c r="K116" s="33"/>
      <c r="L116" s="24">
        <v>13</v>
      </c>
    </row>
    <row r="117" spans="1:12" ht="56.25">
      <c r="A117" s="8">
        <v>6</v>
      </c>
      <c r="B117" s="80" t="s">
        <v>568</v>
      </c>
      <c r="C117" s="63" t="s">
        <v>145</v>
      </c>
      <c r="D117" s="63" t="s">
        <v>568</v>
      </c>
      <c r="E117" s="63" t="s">
        <v>37</v>
      </c>
      <c r="F117" s="63" t="s">
        <v>141</v>
      </c>
      <c r="G117" s="64">
        <v>254450</v>
      </c>
      <c r="H117" s="68">
        <v>94</v>
      </c>
      <c r="I117" s="34" t="s">
        <v>510</v>
      </c>
      <c r="J117" s="33" t="s">
        <v>596</v>
      </c>
      <c r="K117" s="33"/>
      <c r="L117" s="24">
        <v>13</v>
      </c>
    </row>
    <row r="118" spans="1:12" ht="54">
      <c r="A118" s="8">
        <v>7</v>
      </c>
      <c r="B118" s="86" t="s">
        <v>569</v>
      </c>
      <c r="C118" s="82" t="s">
        <v>240</v>
      </c>
      <c r="D118" s="82" t="s">
        <v>750</v>
      </c>
      <c r="E118" s="82" t="s">
        <v>37</v>
      </c>
      <c r="F118" s="82" t="s">
        <v>758</v>
      </c>
      <c r="G118" s="83">
        <v>810000</v>
      </c>
      <c r="H118" s="84">
        <v>798</v>
      </c>
      <c r="I118" s="34" t="s">
        <v>510</v>
      </c>
      <c r="J118" s="33" t="s">
        <v>596</v>
      </c>
      <c r="K118" s="33"/>
      <c r="L118" s="24">
        <v>13</v>
      </c>
    </row>
    <row r="119" spans="1:12" ht="18.75">
      <c r="A119" s="8">
        <v>8</v>
      </c>
      <c r="B119" s="87" t="s">
        <v>565</v>
      </c>
      <c r="C119" s="35" t="s">
        <v>43</v>
      </c>
      <c r="D119" s="35" t="s">
        <v>593</v>
      </c>
      <c r="E119" s="35" t="s">
        <v>37</v>
      </c>
      <c r="F119" s="24" t="s">
        <v>767</v>
      </c>
      <c r="G119" s="24"/>
      <c r="H119" s="24">
        <v>1100</v>
      </c>
      <c r="I119" s="34" t="s">
        <v>510</v>
      </c>
      <c r="J119" s="33" t="s">
        <v>607</v>
      </c>
      <c r="K119" s="33"/>
      <c r="L119" s="24">
        <v>13</v>
      </c>
    </row>
    <row r="120" spans="1:12" ht="18.75">
      <c r="A120" s="8">
        <v>9</v>
      </c>
      <c r="B120" s="87" t="s">
        <v>667</v>
      </c>
      <c r="C120" s="35" t="s">
        <v>668</v>
      </c>
      <c r="D120" s="35" t="s">
        <v>669</v>
      </c>
      <c r="E120" s="35" t="s">
        <v>37</v>
      </c>
      <c r="F120" s="43" t="s">
        <v>614</v>
      </c>
      <c r="G120" s="24">
        <v>100</v>
      </c>
      <c r="H120" s="47">
        <v>945</v>
      </c>
      <c r="I120" s="34" t="s">
        <v>510</v>
      </c>
      <c r="J120" s="33" t="s">
        <v>670</v>
      </c>
      <c r="K120" s="33"/>
      <c r="L120" s="24">
        <v>13</v>
      </c>
    </row>
    <row r="121" spans="1:12" ht="18.75">
      <c r="A121" s="8">
        <v>10</v>
      </c>
      <c r="B121" s="87" t="s">
        <v>671</v>
      </c>
      <c r="C121" s="35" t="s">
        <v>11</v>
      </c>
      <c r="D121" s="35" t="s">
        <v>672</v>
      </c>
      <c r="E121" s="35" t="s">
        <v>37</v>
      </c>
      <c r="F121" s="43" t="s">
        <v>614</v>
      </c>
      <c r="G121" s="24">
        <v>30</v>
      </c>
      <c r="H121" s="47">
        <v>30048</v>
      </c>
      <c r="I121" s="34" t="s">
        <v>510</v>
      </c>
      <c r="J121" s="33" t="s">
        <v>673</v>
      </c>
      <c r="K121" s="33"/>
      <c r="L121" s="24">
        <v>13</v>
      </c>
    </row>
    <row r="122" spans="1:13" ht="38.25" customHeight="1">
      <c r="A122" s="8">
        <v>11</v>
      </c>
      <c r="B122" s="87" t="s">
        <v>671</v>
      </c>
      <c r="C122" s="35" t="s">
        <v>729</v>
      </c>
      <c r="D122" s="35" t="s">
        <v>730</v>
      </c>
      <c r="E122" s="35" t="s">
        <v>37</v>
      </c>
      <c r="F122" s="43"/>
      <c r="G122" s="24"/>
      <c r="H122" s="47">
        <v>6750</v>
      </c>
      <c r="I122" s="39" t="s">
        <v>510</v>
      </c>
      <c r="J122" s="33" t="s">
        <v>673</v>
      </c>
      <c r="K122" s="33"/>
      <c r="L122" s="24">
        <v>13</v>
      </c>
      <c r="M122" s="44" t="s">
        <v>697</v>
      </c>
    </row>
    <row r="123" spans="1:12" ht="113.25" customHeight="1">
      <c r="A123" s="8">
        <v>12</v>
      </c>
      <c r="B123" s="88" t="s">
        <v>692</v>
      </c>
      <c r="C123" s="42" t="s">
        <v>693</v>
      </c>
      <c r="D123" s="42" t="s">
        <v>694</v>
      </c>
      <c r="E123" s="42" t="s">
        <v>37</v>
      </c>
      <c r="F123" s="33" t="s">
        <v>614</v>
      </c>
      <c r="G123" s="40">
        <v>15000</v>
      </c>
      <c r="H123" s="53">
        <v>1800</v>
      </c>
      <c r="I123" s="39" t="s">
        <v>510</v>
      </c>
      <c r="J123" s="27" t="s">
        <v>696</v>
      </c>
      <c r="K123" s="27"/>
      <c r="L123" s="24">
        <v>13</v>
      </c>
    </row>
    <row r="124" spans="1:12" ht="75">
      <c r="A124" s="8">
        <v>13</v>
      </c>
      <c r="B124" s="88" t="s">
        <v>681</v>
      </c>
      <c r="C124" s="42" t="s">
        <v>16</v>
      </c>
      <c r="D124" s="42" t="s">
        <v>682</v>
      </c>
      <c r="E124" s="42" t="s">
        <v>245</v>
      </c>
      <c r="F124" s="40" t="s">
        <v>614</v>
      </c>
      <c r="G124" s="40">
        <v>10</v>
      </c>
      <c r="H124" s="52">
        <v>124999</v>
      </c>
      <c r="I124" s="39" t="s">
        <v>510</v>
      </c>
      <c r="J124" s="27" t="s">
        <v>683</v>
      </c>
      <c r="K124" s="27"/>
      <c r="L124" s="24">
        <v>13</v>
      </c>
    </row>
    <row r="125" spans="1:12" ht="52.5" customHeight="1">
      <c r="A125" s="106" t="s">
        <v>799</v>
      </c>
      <c r="B125" s="96"/>
      <c r="C125" s="96"/>
      <c r="D125" s="96"/>
      <c r="E125" s="96"/>
      <c r="F125" s="96"/>
      <c r="G125" s="96"/>
      <c r="H125" s="96"/>
      <c r="I125" s="96"/>
      <c r="J125" s="96"/>
      <c r="K125" s="96"/>
      <c r="L125" s="97"/>
    </row>
    <row r="126" spans="1:12" ht="49.5" customHeight="1">
      <c r="A126" s="8">
        <v>1</v>
      </c>
      <c r="B126" s="9" t="s">
        <v>15</v>
      </c>
      <c r="C126" s="10" t="s">
        <v>16</v>
      </c>
      <c r="D126" s="11" t="s">
        <v>17</v>
      </c>
      <c r="E126" s="11" t="s">
        <v>18</v>
      </c>
      <c r="F126" s="15" t="s">
        <v>14</v>
      </c>
      <c r="G126" s="12">
        <v>50000</v>
      </c>
      <c r="H126" s="48">
        <v>3600</v>
      </c>
      <c r="I126" s="25" t="s">
        <v>511</v>
      </c>
      <c r="J126" s="27" t="s">
        <v>465</v>
      </c>
      <c r="K126" s="27"/>
      <c r="L126" s="24">
        <v>14</v>
      </c>
    </row>
    <row r="127" spans="1:12" ht="88.5" customHeight="1">
      <c r="A127" s="8">
        <v>2</v>
      </c>
      <c r="B127" s="2" t="s">
        <v>276</v>
      </c>
      <c r="C127" s="13" t="s">
        <v>277</v>
      </c>
      <c r="D127" s="13" t="s">
        <v>278</v>
      </c>
      <c r="E127" s="13" t="s">
        <v>37</v>
      </c>
      <c r="F127" s="13" t="s">
        <v>279</v>
      </c>
      <c r="G127" s="14">
        <v>200000</v>
      </c>
      <c r="H127" s="14">
        <v>2835</v>
      </c>
      <c r="I127" s="25" t="s">
        <v>540</v>
      </c>
      <c r="J127" s="27" t="s">
        <v>539</v>
      </c>
      <c r="K127" s="27"/>
      <c r="L127" s="24">
        <v>15</v>
      </c>
    </row>
    <row r="128" spans="1:12" ht="70.5" customHeight="1">
      <c r="A128" s="8">
        <v>3</v>
      </c>
      <c r="B128" s="9" t="s">
        <v>144</v>
      </c>
      <c r="C128" s="10" t="s">
        <v>145</v>
      </c>
      <c r="D128" s="11" t="s">
        <v>144</v>
      </c>
      <c r="E128" s="11" t="s">
        <v>13</v>
      </c>
      <c r="F128" s="11" t="s">
        <v>141</v>
      </c>
      <c r="G128" s="12">
        <v>450000</v>
      </c>
      <c r="H128" s="12">
        <v>48</v>
      </c>
      <c r="I128" s="26" t="s">
        <v>541</v>
      </c>
      <c r="J128" s="27"/>
      <c r="K128" s="27"/>
      <c r="L128" s="24">
        <v>15</v>
      </c>
    </row>
    <row r="129" spans="1:12" ht="66" customHeight="1">
      <c r="A129" s="8">
        <v>4</v>
      </c>
      <c r="B129" s="2" t="s">
        <v>284</v>
      </c>
      <c r="C129" s="13" t="s">
        <v>285</v>
      </c>
      <c r="D129" s="13" t="s">
        <v>772</v>
      </c>
      <c r="E129" s="13" t="s">
        <v>37</v>
      </c>
      <c r="F129" s="13" t="s">
        <v>283</v>
      </c>
      <c r="G129" s="14">
        <v>200000</v>
      </c>
      <c r="H129" s="14">
        <v>685</v>
      </c>
      <c r="I129" s="17" t="s">
        <v>541</v>
      </c>
      <c r="J129" s="27" t="s">
        <v>535</v>
      </c>
      <c r="K129" s="27"/>
      <c r="L129" s="24">
        <v>15</v>
      </c>
    </row>
    <row r="130" spans="1:12" ht="57.75" customHeight="1">
      <c r="A130" s="8">
        <v>5</v>
      </c>
      <c r="B130" s="9" t="s">
        <v>74</v>
      </c>
      <c r="C130" s="10" t="s">
        <v>75</v>
      </c>
      <c r="D130" s="11" t="s">
        <v>618</v>
      </c>
      <c r="E130" s="11" t="s">
        <v>37</v>
      </c>
      <c r="F130" s="15" t="s">
        <v>76</v>
      </c>
      <c r="G130" s="12">
        <v>120000</v>
      </c>
      <c r="H130" s="48">
        <v>2650</v>
      </c>
      <c r="I130" s="17" t="s">
        <v>466</v>
      </c>
      <c r="J130" s="27"/>
      <c r="K130" s="27"/>
      <c r="L130" s="24">
        <v>15</v>
      </c>
    </row>
    <row r="131" spans="1:12" ht="59.25" customHeight="1">
      <c r="A131" s="8">
        <v>6</v>
      </c>
      <c r="B131" s="2" t="s">
        <v>79</v>
      </c>
      <c r="C131" s="13" t="s">
        <v>20</v>
      </c>
      <c r="D131" s="13" t="s">
        <v>615</v>
      </c>
      <c r="E131" s="13" t="s">
        <v>37</v>
      </c>
      <c r="F131" s="13" t="s">
        <v>80</v>
      </c>
      <c r="G131" s="14">
        <v>150000</v>
      </c>
      <c r="H131" s="51">
        <v>4612</v>
      </c>
      <c r="I131" s="25" t="s">
        <v>541</v>
      </c>
      <c r="J131" s="27" t="s">
        <v>493</v>
      </c>
      <c r="K131" s="27"/>
      <c r="L131" s="24">
        <v>15</v>
      </c>
    </row>
    <row r="132" spans="1:12" ht="60.75" customHeight="1">
      <c r="A132" s="95" t="s">
        <v>800</v>
      </c>
      <c r="B132" s="96"/>
      <c r="C132" s="96"/>
      <c r="D132" s="96"/>
      <c r="E132" s="96"/>
      <c r="F132" s="96"/>
      <c r="G132" s="96"/>
      <c r="H132" s="96"/>
      <c r="I132" s="96"/>
      <c r="J132" s="96"/>
      <c r="K132" s="96"/>
      <c r="L132" s="97"/>
    </row>
    <row r="133" spans="1:12" ht="65.25" customHeight="1">
      <c r="A133" s="8">
        <v>1</v>
      </c>
      <c r="B133" s="9" t="s">
        <v>210</v>
      </c>
      <c r="C133" s="10" t="s">
        <v>211</v>
      </c>
      <c r="D133" s="11" t="s">
        <v>642</v>
      </c>
      <c r="E133" s="11" t="s">
        <v>37</v>
      </c>
      <c r="F133" s="11" t="s">
        <v>208</v>
      </c>
      <c r="G133" s="12">
        <v>150000</v>
      </c>
      <c r="H133" s="12">
        <v>34</v>
      </c>
      <c r="I133" s="17" t="s">
        <v>515</v>
      </c>
      <c r="J133" s="27" t="s">
        <v>467</v>
      </c>
      <c r="K133" s="27"/>
      <c r="L133" s="24">
        <v>16</v>
      </c>
    </row>
    <row r="134" spans="1:12" ht="52.5" customHeight="1">
      <c r="A134" s="8">
        <v>2</v>
      </c>
      <c r="B134" s="9" t="s">
        <v>717</v>
      </c>
      <c r="C134" s="10" t="s">
        <v>16</v>
      </c>
      <c r="D134" s="11" t="s">
        <v>718</v>
      </c>
      <c r="E134" s="11" t="s">
        <v>245</v>
      </c>
      <c r="F134" s="11" t="s">
        <v>631</v>
      </c>
      <c r="G134" s="12">
        <v>1000</v>
      </c>
      <c r="H134" s="12">
        <v>630</v>
      </c>
      <c r="I134" s="17" t="s">
        <v>515</v>
      </c>
      <c r="J134" s="27" t="s">
        <v>719</v>
      </c>
      <c r="K134" s="27"/>
      <c r="L134" s="24">
        <v>16</v>
      </c>
    </row>
    <row r="135" spans="1:12" ht="52.5" customHeight="1">
      <c r="A135" s="8">
        <v>3</v>
      </c>
      <c r="B135" s="9" t="s">
        <v>707</v>
      </c>
      <c r="C135" s="10" t="s">
        <v>240</v>
      </c>
      <c r="D135" s="11" t="s">
        <v>708</v>
      </c>
      <c r="E135" s="11" t="s">
        <v>37</v>
      </c>
      <c r="F135" s="11" t="s">
        <v>709</v>
      </c>
      <c r="G135" s="12">
        <v>30000</v>
      </c>
      <c r="H135" s="12">
        <v>836</v>
      </c>
      <c r="I135" s="17" t="s">
        <v>515</v>
      </c>
      <c r="J135" s="27" t="s">
        <v>467</v>
      </c>
      <c r="K135" s="27"/>
      <c r="L135" s="24">
        <v>16</v>
      </c>
    </row>
    <row r="136" spans="1:12" ht="47.25" customHeight="1">
      <c r="A136" s="8">
        <v>4</v>
      </c>
      <c r="B136" s="2" t="s">
        <v>736</v>
      </c>
      <c r="C136" s="13" t="s">
        <v>16</v>
      </c>
      <c r="D136" s="13" t="s">
        <v>737</v>
      </c>
      <c r="E136" s="13" t="s">
        <v>37</v>
      </c>
      <c r="F136" s="13" t="s">
        <v>753</v>
      </c>
      <c r="G136" s="14">
        <v>497000</v>
      </c>
      <c r="H136" s="85">
        <v>2750</v>
      </c>
      <c r="I136" s="17" t="s">
        <v>515</v>
      </c>
      <c r="J136" s="27" t="s">
        <v>467</v>
      </c>
      <c r="K136" s="27"/>
      <c r="L136" s="24">
        <v>16</v>
      </c>
    </row>
    <row r="137" spans="1:12" ht="47.25" customHeight="1">
      <c r="A137" s="8">
        <v>5</v>
      </c>
      <c r="B137" s="9" t="s">
        <v>143</v>
      </c>
      <c r="C137" s="10" t="s">
        <v>16</v>
      </c>
      <c r="D137" s="11" t="s">
        <v>616</v>
      </c>
      <c r="E137" s="11" t="s">
        <v>13</v>
      </c>
      <c r="F137" s="11" t="s">
        <v>614</v>
      </c>
      <c r="G137" s="12">
        <v>100000</v>
      </c>
      <c r="H137" s="48">
        <v>4150</v>
      </c>
      <c r="I137" s="17" t="s">
        <v>515</v>
      </c>
      <c r="J137" s="27" t="s">
        <v>467</v>
      </c>
      <c r="K137" s="27"/>
      <c r="L137" s="24">
        <v>16</v>
      </c>
    </row>
    <row r="138" spans="1:12" ht="53.25" customHeight="1">
      <c r="A138" s="95" t="s">
        <v>801</v>
      </c>
      <c r="B138" s="98"/>
      <c r="C138" s="98"/>
      <c r="D138" s="98"/>
      <c r="E138" s="98"/>
      <c r="F138" s="98"/>
      <c r="G138" s="98"/>
      <c r="H138" s="98"/>
      <c r="I138" s="98"/>
      <c r="J138" s="98"/>
      <c r="K138" s="98"/>
      <c r="L138" s="99"/>
    </row>
    <row r="139" spans="1:12" ht="56.25">
      <c r="A139" s="8">
        <v>1</v>
      </c>
      <c r="B139" s="2" t="s">
        <v>60</v>
      </c>
      <c r="C139" s="13" t="s">
        <v>61</v>
      </c>
      <c r="D139" s="13" t="s">
        <v>617</v>
      </c>
      <c r="E139" s="13" t="s">
        <v>37</v>
      </c>
      <c r="F139" s="13" t="s">
        <v>614</v>
      </c>
      <c r="G139" s="14">
        <v>30000</v>
      </c>
      <c r="H139" s="51">
        <v>3060</v>
      </c>
      <c r="I139" s="17" t="s">
        <v>518</v>
      </c>
      <c r="J139" s="27" t="s">
        <v>780</v>
      </c>
      <c r="K139" s="27"/>
      <c r="L139" s="24">
        <v>17</v>
      </c>
    </row>
    <row r="140" spans="1:12" ht="40.5" customHeight="1">
      <c r="A140" s="95" t="s">
        <v>802</v>
      </c>
      <c r="B140" s="96"/>
      <c r="C140" s="96"/>
      <c r="D140" s="96"/>
      <c r="E140" s="96"/>
      <c r="F140" s="96"/>
      <c r="G140" s="96"/>
      <c r="H140" s="96"/>
      <c r="I140" s="96"/>
      <c r="J140" s="96"/>
      <c r="K140" s="96"/>
      <c r="L140" s="97"/>
    </row>
    <row r="141" spans="1:12" ht="39.75" customHeight="1">
      <c r="A141" s="8">
        <v>1</v>
      </c>
      <c r="B141" s="2" t="s">
        <v>63</v>
      </c>
      <c r="C141" s="13" t="s">
        <v>64</v>
      </c>
      <c r="D141" s="13" t="s">
        <v>661</v>
      </c>
      <c r="E141" s="13" t="s">
        <v>37</v>
      </c>
      <c r="F141" s="13"/>
      <c r="G141" s="14">
        <v>40000</v>
      </c>
      <c r="H141" s="14">
        <v>2000</v>
      </c>
      <c r="I141" s="17" t="s">
        <v>522</v>
      </c>
      <c r="J141" s="17" t="s">
        <v>781</v>
      </c>
      <c r="K141" s="17"/>
      <c r="L141" s="24">
        <v>18</v>
      </c>
    </row>
    <row r="142" spans="1:12" ht="39.75" customHeight="1">
      <c r="A142" s="8">
        <v>2</v>
      </c>
      <c r="B142" s="2" t="s">
        <v>62</v>
      </c>
      <c r="C142" s="13" t="s">
        <v>185</v>
      </c>
      <c r="D142" s="13" t="s">
        <v>728</v>
      </c>
      <c r="E142" s="13" t="s">
        <v>37</v>
      </c>
      <c r="F142" s="13" t="s">
        <v>761</v>
      </c>
      <c r="G142" s="14"/>
      <c r="H142" s="14">
        <v>2688</v>
      </c>
      <c r="I142" s="17" t="s">
        <v>522</v>
      </c>
      <c r="J142" s="17" t="s">
        <v>781</v>
      </c>
      <c r="K142" s="27"/>
      <c r="L142" s="24">
        <v>18</v>
      </c>
    </row>
    <row r="143" spans="1:12" ht="48.75" customHeight="1">
      <c r="A143" s="95" t="s">
        <v>803</v>
      </c>
      <c r="B143" s="96"/>
      <c r="C143" s="96"/>
      <c r="D143" s="96"/>
      <c r="E143" s="96"/>
      <c r="F143" s="96"/>
      <c r="G143" s="96"/>
      <c r="H143" s="96"/>
      <c r="I143" s="96"/>
      <c r="J143" s="96"/>
      <c r="K143" s="96"/>
      <c r="L143" s="97"/>
    </row>
    <row r="144" spans="1:12" ht="80.25" customHeight="1">
      <c r="A144" s="8">
        <v>1</v>
      </c>
      <c r="B144" s="2" t="s">
        <v>263</v>
      </c>
      <c r="C144" s="13"/>
      <c r="D144" s="19" t="s">
        <v>264</v>
      </c>
      <c r="E144" s="13" t="s">
        <v>265</v>
      </c>
      <c r="F144" s="13" t="s">
        <v>266</v>
      </c>
      <c r="G144" s="14">
        <v>150000</v>
      </c>
      <c r="H144" s="14">
        <v>3500</v>
      </c>
      <c r="I144" s="17" t="s">
        <v>526</v>
      </c>
      <c r="J144" s="27"/>
      <c r="K144" s="27"/>
      <c r="L144" s="24">
        <v>20</v>
      </c>
    </row>
    <row r="145" spans="1:12" ht="56.25">
      <c r="A145" s="8">
        <v>2</v>
      </c>
      <c r="B145" s="9" t="s">
        <v>147</v>
      </c>
      <c r="C145" s="10" t="s">
        <v>148</v>
      </c>
      <c r="D145" s="11" t="s">
        <v>149</v>
      </c>
      <c r="E145" s="11" t="s">
        <v>13</v>
      </c>
      <c r="F145" s="11" t="s">
        <v>141</v>
      </c>
      <c r="G145" s="12">
        <v>35000</v>
      </c>
      <c r="H145" s="12">
        <v>242</v>
      </c>
      <c r="I145" s="17" t="s">
        <v>472</v>
      </c>
      <c r="J145" s="27"/>
      <c r="K145" s="27"/>
      <c r="L145" s="24">
        <v>20</v>
      </c>
    </row>
    <row r="146" spans="1:12" ht="75">
      <c r="A146" s="8">
        <v>3</v>
      </c>
      <c r="B146" s="9" t="s">
        <v>10</v>
      </c>
      <c r="C146" s="10" t="s">
        <v>11</v>
      </c>
      <c r="D146" s="11" t="s">
        <v>12</v>
      </c>
      <c r="E146" s="11" t="s">
        <v>13</v>
      </c>
      <c r="F146" s="15" t="s">
        <v>14</v>
      </c>
      <c r="G146" s="12">
        <v>1000</v>
      </c>
      <c r="H146" s="48">
        <v>2058</v>
      </c>
      <c r="I146" s="17" t="s">
        <v>472</v>
      </c>
      <c r="J146" s="27" t="s">
        <v>478</v>
      </c>
      <c r="K146" s="27"/>
      <c r="L146" s="24">
        <v>20</v>
      </c>
    </row>
    <row r="147" spans="1:12" ht="57" customHeight="1">
      <c r="A147" s="8">
        <v>4</v>
      </c>
      <c r="B147" s="2" t="s">
        <v>96</v>
      </c>
      <c r="C147" s="13" t="s">
        <v>84</v>
      </c>
      <c r="D147" s="13" t="s">
        <v>624</v>
      </c>
      <c r="E147" s="13" t="s">
        <v>37</v>
      </c>
      <c r="F147" s="13" t="s">
        <v>97</v>
      </c>
      <c r="G147" s="14">
        <v>90000</v>
      </c>
      <c r="H147" s="14">
        <v>750</v>
      </c>
      <c r="I147" s="17" t="s">
        <v>472</v>
      </c>
      <c r="J147" s="27" t="s">
        <v>489</v>
      </c>
      <c r="K147" s="27"/>
      <c r="L147" s="24">
        <v>20</v>
      </c>
    </row>
    <row r="148" spans="1:12" ht="50.25" customHeight="1">
      <c r="A148" s="8">
        <v>5</v>
      </c>
      <c r="B148" s="2" t="s">
        <v>286</v>
      </c>
      <c r="C148" s="13" t="s">
        <v>287</v>
      </c>
      <c r="D148" s="13" t="s">
        <v>288</v>
      </c>
      <c r="E148" s="13" t="s">
        <v>27</v>
      </c>
      <c r="F148" s="13" t="s">
        <v>283</v>
      </c>
      <c r="G148" s="14">
        <v>30000</v>
      </c>
      <c r="H148" s="14">
        <v>5200</v>
      </c>
      <c r="I148" s="17" t="s">
        <v>472</v>
      </c>
      <c r="J148" s="27"/>
      <c r="K148" s="27"/>
      <c r="L148" s="24">
        <v>20</v>
      </c>
    </row>
    <row r="149" spans="1:12" ht="225">
      <c r="A149" s="8">
        <v>6</v>
      </c>
      <c r="B149" s="2" t="s">
        <v>259</v>
      </c>
      <c r="C149" s="13" t="s">
        <v>260</v>
      </c>
      <c r="D149" s="13" t="s">
        <v>261</v>
      </c>
      <c r="E149" s="13" t="s">
        <v>37</v>
      </c>
      <c r="F149" s="13" t="s">
        <v>262</v>
      </c>
      <c r="G149" s="14">
        <v>150000</v>
      </c>
      <c r="H149" s="14">
        <v>2730</v>
      </c>
      <c r="I149" s="25" t="s">
        <v>495</v>
      </c>
      <c r="J149" s="27"/>
      <c r="K149" s="27"/>
      <c r="L149" s="24">
        <v>20</v>
      </c>
    </row>
    <row r="150" spans="1:12" ht="50.25" customHeight="1">
      <c r="A150" s="107" t="s">
        <v>782</v>
      </c>
      <c r="B150" s="108"/>
      <c r="C150" s="108"/>
      <c r="D150" s="108"/>
      <c r="E150" s="108"/>
      <c r="F150" s="108"/>
      <c r="G150" s="108"/>
      <c r="H150" s="108"/>
      <c r="I150" s="108"/>
      <c r="J150" s="108"/>
      <c r="K150" s="108"/>
      <c r="L150" s="108"/>
    </row>
    <row r="151" spans="1:12" ht="56.25">
      <c r="A151" s="8">
        <v>1</v>
      </c>
      <c r="B151" s="2" t="s">
        <v>255</v>
      </c>
      <c r="C151" s="13" t="s">
        <v>256</v>
      </c>
      <c r="D151" s="13" t="s">
        <v>257</v>
      </c>
      <c r="E151" s="13" t="s">
        <v>13</v>
      </c>
      <c r="F151" s="13" t="s">
        <v>258</v>
      </c>
      <c r="G151" s="14">
        <v>30000</v>
      </c>
      <c r="H151" s="14">
        <v>220</v>
      </c>
      <c r="I151" s="17" t="s">
        <v>545</v>
      </c>
      <c r="J151" s="27"/>
      <c r="K151" s="27"/>
      <c r="L151" s="24">
        <v>23</v>
      </c>
    </row>
    <row r="152" spans="1:12" ht="35.25" customHeight="1">
      <c r="A152" s="95" t="s">
        <v>783</v>
      </c>
      <c r="B152" s="98"/>
      <c r="C152" s="98"/>
      <c r="D152" s="98"/>
      <c r="E152" s="98"/>
      <c r="F152" s="98"/>
      <c r="G152" s="98"/>
      <c r="H152" s="98"/>
      <c r="I152" s="98"/>
      <c r="J152" s="98"/>
      <c r="K152" s="98"/>
      <c r="L152" s="99"/>
    </row>
    <row r="153" spans="1:12" ht="65.25" customHeight="1">
      <c r="A153" s="8">
        <v>1</v>
      </c>
      <c r="B153" s="9" t="s">
        <v>158</v>
      </c>
      <c r="C153" s="10" t="s">
        <v>7</v>
      </c>
      <c r="D153" s="11" t="s">
        <v>159</v>
      </c>
      <c r="E153" s="11" t="s">
        <v>8</v>
      </c>
      <c r="F153" s="11" t="s">
        <v>157</v>
      </c>
      <c r="G153" s="12">
        <v>10000</v>
      </c>
      <c r="H153" s="12">
        <v>8925</v>
      </c>
      <c r="I153" s="17" t="s">
        <v>547</v>
      </c>
      <c r="J153" s="27"/>
      <c r="K153" s="27"/>
      <c r="L153" s="24">
        <v>25</v>
      </c>
    </row>
    <row r="154" spans="1:12" ht="53.25" customHeight="1">
      <c r="A154" s="8">
        <v>2</v>
      </c>
      <c r="B154" s="9" t="s">
        <v>180</v>
      </c>
      <c r="C154" s="10" t="s">
        <v>181</v>
      </c>
      <c r="D154" s="11" t="s">
        <v>643</v>
      </c>
      <c r="E154" s="11" t="s">
        <v>27</v>
      </c>
      <c r="F154" s="11" t="s">
        <v>182</v>
      </c>
      <c r="G154" s="12">
        <v>30000</v>
      </c>
      <c r="H154" s="12">
        <v>627</v>
      </c>
      <c r="I154" s="17" t="s">
        <v>474</v>
      </c>
      <c r="J154" s="27"/>
      <c r="K154" s="27"/>
      <c r="L154" s="24">
        <v>25</v>
      </c>
    </row>
    <row r="155" spans="1:12" ht="56.25">
      <c r="A155" s="8">
        <v>3</v>
      </c>
      <c r="B155" s="62" t="s">
        <v>572</v>
      </c>
      <c r="C155" s="63" t="s">
        <v>573</v>
      </c>
      <c r="D155" s="63" t="s">
        <v>574</v>
      </c>
      <c r="E155" s="63" t="s">
        <v>8</v>
      </c>
      <c r="F155" s="63" t="s">
        <v>757</v>
      </c>
      <c r="G155" s="64">
        <v>668750</v>
      </c>
      <c r="H155" s="68">
        <v>8925</v>
      </c>
      <c r="I155" s="26" t="s">
        <v>598</v>
      </c>
      <c r="J155" s="33"/>
      <c r="K155" s="33"/>
      <c r="L155" s="24">
        <v>25</v>
      </c>
    </row>
    <row r="156" spans="1:12" ht="48.75" customHeight="1">
      <c r="A156" s="95" t="s">
        <v>784</v>
      </c>
      <c r="B156" s="98"/>
      <c r="C156" s="98"/>
      <c r="D156" s="98"/>
      <c r="E156" s="98"/>
      <c r="F156" s="98"/>
      <c r="G156" s="98"/>
      <c r="H156" s="98"/>
      <c r="I156" s="98"/>
      <c r="J156" s="98"/>
      <c r="K156" s="98"/>
      <c r="L156" s="99"/>
    </row>
    <row r="157" spans="1:12" ht="56.25">
      <c r="A157" s="8">
        <v>1</v>
      </c>
      <c r="B157" s="9" t="s">
        <v>151</v>
      </c>
      <c r="C157" s="10" t="s">
        <v>152</v>
      </c>
      <c r="D157" s="11" t="s">
        <v>153</v>
      </c>
      <c r="E157" s="11" t="s">
        <v>22</v>
      </c>
      <c r="F157" s="11" t="s">
        <v>107</v>
      </c>
      <c r="G157" s="12">
        <v>20</v>
      </c>
      <c r="H157" s="12">
        <v>20055</v>
      </c>
      <c r="I157" s="17" t="s">
        <v>548</v>
      </c>
      <c r="J157" s="25" t="s">
        <v>647</v>
      </c>
      <c r="K157" s="25"/>
      <c r="L157" s="24">
        <v>26</v>
      </c>
    </row>
    <row r="158" spans="1:12" ht="37.5">
      <c r="A158" s="8">
        <v>2</v>
      </c>
      <c r="B158" s="62" t="s">
        <v>581</v>
      </c>
      <c r="C158" s="63" t="s">
        <v>743</v>
      </c>
      <c r="D158" s="63" t="s">
        <v>744</v>
      </c>
      <c r="E158" s="63" t="s">
        <v>18</v>
      </c>
      <c r="F158" s="63" t="s">
        <v>179</v>
      </c>
      <c r="G158" s="64">
        <v>564340</v>
      </c>
      <c r="H158" s="68">
        <v>895</v>
      </c>
      <c r="I158" s="34" t="s">
        <v>548</v>
      </c>
      <c r="J158" s="33" t="s">
        <v>600</v>
      </c>
      <c r="K158" s="33"/>
      <c r="L158" s="24">
        <v>26</v>
      </c>
    </row>
    <row r="159" spans="1:12" ht="37.5">
      <c r="A159" s="8">
        <v>3</v>
      </c>
      <c r="B159" s="62" t="s">
        <v>581</v>
      </c>
      <c r="C159" s="63" t="s">
        <v>31</v>
      </c>
      <c r="D159" s="63" t="s">
        <v>586</v>
      </c>
      <c r="E159" s="63" t="s">
        <v>37</v>
      </c>
      <c r="F159" s="63" t="s">
        <v>108</v>
      </c>
      <c r="G159" s="64">
        <v>1165300</v>
      </c>
      <c r="H159" s="68">
        <v>116</v>
      </c>
      <c r="I159" s="34" t="s">
        <v>548</v>
      </c>
      <c r="J159" s="33" t="s">
        <v>600</v>
      </c>
      <c r="K159" s="33"/>
      <c r="L159" s="24">
        <v>26</v>
      </c>
    </row>
    <row r="160" spans="1:12" ht="55.5" customHeight="1">
      <c r="A160" s="106" t="s">
        <v>785</v>
      </c>
      <c r="B160" s="96"/>
      <c r="C160" s="96"/>
      <c r="D160" s="96"/>
      <c r="E160" s="96"/>
      <c r="F160" s="96"/>
      <c r="G160" s="96"/>
      <c r="H160" s="96"/>
      <c r="I160" s="96"/>
      <c r="J160" s="96"/>
      <c r="K160" s="96"/>
      <c r="L160" s="97"/>
    </row>
    <row r="161" spans="1:12" ht="56.25">
      <c r="A161" s="8">
        <v>1</v>
      </c>
      <c r="B161" s="9" t="s">
        <v>207</v>
      </c>
      <c r="C161" s="10" t="s">
        <v>626</v>
      </c>
      <c r="D161" s="11" t="s">
        <v>627</v>
      </c>
      <c r="E161" s="11" t="s">
        <v>37</v>
      </c>
      <c r="F161" s="11" t="s">
        <v>208</v>
      </c>
      <c r="G161" s="12">
        <v>50000</v>
      </c>
      <c r="H161" s="12">
        <v>336</v>
      </c>
      <c r="I161" s="17" t="s">
        <v>549</v>
      </c>
      <c r="J161" s="27"/>
      <c r="K161" s="27"/>
      <c r="L161" s="24">
        <v>27</v>
      </c>
    </row>
    <row r="162" spans="1:12" ht="56.25">
      <c r="A162" s="8">
        <v>2</v>
      </c>
      <c r="B162" s="2" t="s">
        <v>196</v>
      </c>
      <c r="C162" s="13" t="s">
        <v>197</v>
      </c>
      <c r="D162" s="13" t="s">
        <v>198</v>
      </c>
      <c r="E162" s="13" t="s">
        <v>29</v>
      </c>
      <c r="F162" s="13" t="s">
        <v>195</v>
      </c>
      <c r="G162" s="14">
        <v>4000</v>
      </c>
      <c r="H162" s="14">
        <v>38500</v>
      </c>
      <c r="I162" s="25" t="s">
        <v>536</v>
      </c>
      <c r="J162" s="27" t="s">
        <v>502</v>
      </c>
      <c r="K162" s="27"/>
      <c r="L162" s="40">
        <v>5</v>
      </c>
    </row>
    <row r="163" spans="1:12" ht="75">
      <c r="A163" s="8">
        <v>3</v>
      </c>
      <c r="B163" s="9" t="s">
        <v>150</v>
      </c>
      <c r="C163" s="10" t="s">
        <v>20</v>
      </c>
      <c r="D163" s="11" t="s">
        <v>150</v>
      </c>
      <c r="E163" s="11" t="s">
        <v>13</v>
      </c>
      <c r="F163" s="11" t="s">
        <v>141</v>
      </c>
      <c r="G163" s="12">
        <v>40000</v>
      </c>
      <c r="H163" s="12">
        <v>332</v>
      </c>
      <c r="I163" s="27" t="s">
        <v>496</v>
      </c>
      <c r="J163" s="27"/>
      <c r="K163" s="27"/>
      <c r="L163" s="24">
        <v>34</v>
      </c>
    </row>
    <row r="164" spans="1:12" ht="75">
      <c r="A164" s="8">
        <v>4</v>
      </c>
      <c r="B164" s="9" t="s">
        <v>212</v>
      </c>
      <c r="C164" s="10" t="s">
        <v>213</v>
      </c>
      <c r="D164" s="11" t="s">
        <v>645</v>
      </c>
      <c r="E164" s="11" t="s">
        <v>37</v>
      </c>
      <c r="F164" s="11" t="s">
        <v>208</v>
      </c>
      <c r="G164" s="12">
        <v>25000</v>
      </c>
      <c r="H164" s="12">
        <v>712</v>
      </c>
      <c r="I164" s="27" t="s">
        <v>496</v>
      </c>
      <c r="J164" s="27"/>
      <c r="K164" s="27"/>
      <c r="L164" s="24">
        <v>34</v>
      </c>
    </row>
    <row r="165" spans="1:12" ht="56.25">
      <c r="A165" s="8">
        <v>5</v>
      </c>
      <c r="B165" s="62" t="s">
        <v>578</v>
      </c>
      <c r="C165" s="63" t="s">
        <v>579</v>
      </c>
      <c r="D165" s="63" t="s">
        <v>580</v>
      </c>
      <c r="E165" s="63" t="s">
        <v>8</v>
      </c>
      <c r="F165" s="63" t="s">
        <v>757</v>
      </c>
      <c r="G165" s="64">
        <v>199000</v>
      </c>
      <c r="H165" s="68">
        <v>8925</v>
      </c>
      <c r="I165" s="26" t="s">
        <v>599</v>
      </c>
      <c r="J165" s="33"/>
      <c r="K165" s="33"/>
      <c r="L165" s="24">
        <v>34</v>
      </c>
    </row>
    <row r="166" spans="1:12" ht="56.25">
      <c r="A166" s="8">
        <v>6</v>
      </c>
      <c r="B166" s="31" t="s">
        <v>578</v>
      </c>
      <c r="C166" s="32" t="s">
        <v>160</v>
      </c>
      <c r="D166" s="31" t="s">
        <v>578</v>
      </c>
      <c r="E166" s="31" t="s">
        <v>13</v>
      </c>
      <c r="F166" s="24"/>
      <c r="G166" s="24"/>
      <c r="H166" s="24">
        <v>252</v>
      </c>
      <c r="I166" s="26" t="s">
        <v>599</v>
      </c>
      <c r="J166" s="33"/>
      <c r="K166" s="33"/>
      <c r="L166" s="24">
        <v>34</v>
      </c>
    </row>
    <row r="167" spans="1:12" ht="38.25" customHeight="1">
      <c r="A167" s="95" t="s">
        <v>786</v>
      </c>
      <c r="B167" s="98"/>
      <c r="C167" s="98"/>
      <c r="D167" s="98"/>
      <c r="E167" s="98"/>
      <c r="F167" s="98"/>
      <c r="G167" s="98"/>
      <c r="H167" s="98"/>
      <c r="I167" s="98"/>
      <c r="J167" s="98"/>
      <c r="K167" s="98"/>
      <c r="L167" s="99"/>
    </row>
    <row r="168" spans="1:12" ht="95.25" customHeight="1">
      <c r="A168" s="8">
        <v>1</v>
      </c>
      <c r="B168" s="2" t="s">
        <v>253</v>
      </c>
      <c r="C168" s="13" t="s">
        <v>254</v>
      </c>
      <c r="D168" s="13" t="s">
        <v>253</v>
      </c>
      <c r="E168" s="13" t="s">
        <v>37</v>
      </c>
      <c r="F168" s="13" t="s">
        <v>252</v>
      </c>
      <c r="G168" s="14">
        <v>250000</v>
      </c>
      <c r="H168" s="14">
        <v>6000</v>
      </c>
      <c r="I168" s="17" t="s">
        <v>477</v>
      </c>
      <c r="J168" s="27"/>
      <c r="K168" s="27"/>
      <c r="L168" s="24">
        <v>28</v>
      </c>
    </row>
    <row r="169" spans="1:12" ht="44.25" customHeight="1">
      <c r="A169" s="106" t="s">
        <v>804</v>
      </c>
      <c r="B169" s="96"/>
      <c r="C169" s="96"/>
      <c r="D169" s="96"/>
      <c r="E169" s="96"/>
      <c r="F169" s="96"/>
      <c r="G169" s="96"/>
      <c r="H169" s="96"/>
      <c r="I169" s="96"/>
      <c r="J169" s="96"/>
      <c r="K169" s="96"/>
      <c r="L169" s="97"/>
    </row>
    <row r="170" spans="1:12" ht="62.25" customHeight="1">
      <c r="A170" s="8">
        <v>1</v>
      </c>
      <c r="B170" s="69" t="s">
        <v>239</v>
      </c>
      <c r="C170" s="13" t="s">
        <v>240</v>
      </c>
      <c r="D170" s="13" t="s">
        <v>666</v>
      </c>
      <c r="E170" s="13" t="s">
        <v>18</v>
      </c>
      <c r="F170" s="13" t="s">
        <v>241</v>
      </c>
      <c r="G170" s="14">
        <v>20</v>
      </c>
      <c r="H170" s="14">
        <v>18480</v>
      </c>
      <c r="I170" s="17" t="s">
        <v>550</v>
      </c>
      <c r="J170" s="27" t="s">
        <v>481</v>
      </c>
      <c r="K170" s="27"/>
      <c r="L170" s="24">
        <v>29</v>
      </c>
    </row>
    <row r="171" spans="1:12" ht="56.25">
      <c r="A171" s="8">
        <v>2</v>
      </c>
      <c r="B171" s="70" t="s">
        <v>53</v>
      </c>
      <c r="C171" s="10" t="s">
        <v>54</v>
      </c>
      <c r="D171" s="11" t="s">
        <v>727</v>
      </c>
      <c r="E171" s="11" t="s">
        <v>18</v>
      </c>
      <c r="F171" s="15" t="s">
        <v>55</v>
      </c>
      <c r="G171" s="12">
        <v>30</v>
      </c>
      <c r="H171" s="48">
        <v>32500</v>
      </c>
      <c r="I171" s="17" t="s">
        <v>487</v>
      </c>
      <c r="J171" s="27"/>
      <c r="K171" s="27"/>
      <c r="L171" s="24">
        <v>29</v>
      </c>
    </row>
    <row r="172" spans="1:12" ht="56.25">
      <c r="A172" s="8">
        <v>3</v>
      </c>
      <c r="B172" s="69" t="s">
        <v>202</v>
      </c>
      <c r="C172" s="13" t="s">
        <v>197</v>
      </c>
      <c r="D172" s="13" t="s">
        <v>203</v>
      </c>
      <c r="E172" s="13" t="s">
        <v>29</v>
      </c>
      <c r="F172" s="13" t="s">
        <v>195</v>
      </c>
      <c r="G172" s="14">
        <v>800</v>
      </c>
      <c r="H172" s="14">
        <v>17955</v>
      </c>
      <c r="I172" s="17" t="s">
        <v>482</v>
      </c>
      <c r="J172" s="27"/>
      <c r="K172" s="27"/>
      <c r="L172" s="24">
        <v>30</v>
      </c>
    </row>
    <row r="173" spans="1:12" ht="56.25">
      <c r="A173" s="8">
        <v>4</v>
      </c>
      <c r="B173" s="69" t="s">
        <v>171</v>
      </c>
      <c r="C173" s="13" t="s">
        <v>172</v>
      </c>
      <c r="D173" s="13" t="s">
        <v>644</v>
      </c>
      <c r="E173" s="13" t="s">
        <v>22</v>
      </c>
      <c r="F173" s="13" t="s">
        <v>170</v>
      </c>
      <c r="G173" s="14">
        <v>1400</v>
      </c>
      <c r="H173" s="14">
        <v>11345</v>
      </c>
      <c r="I173" s="17" t="s">
        <v>486</v>
      </c>
      <c r="J173" s="27"/>
      <c r="K173" s="27"/>
      <c r="L173" s="24">
        <v>32</v>
      </c>
    </row>
    <row r="174" spans="1:12" s="67" customFormat="1" ht="45" customHeight="1">
      <c r="A174" s="8">
        <v>5</v>
      </c>
      <c r="B174" s="80" t="s">
        <v>218</v>
      </c>
      <c r="C174" s="63" t="s">
        <v>112</v>
      </c>
      <c r="D174" s="63" t="s">
        <v>219</v>
      </c>
      <c r="E174" s="63" t="s">
        <v>18</v>
      </c>
      <c r="F174" s="63" t="s">
        <v>220</v>
      </c>
      <c r="G174" s="64">
        <v>500</v>
      </c>
      <c r="H174" s="64">
        <v>1827</v>
      </c>
      <c r="I174" s="89" t="s">
        <v>460</v>
      </c>
      <c r="J174" s="65"/>
      <c r="K174" s="65"/>
      <c r="L174" s="66">
        <v>6</v>
      </c>
    </row>
    <row r="175" spans="1:12" s="67" customFormat="1" ht="36.75" customHeight="1">
      <c r="A175" s="8">
        <v>6</v>
      </c>
      <c r="B175" s="80" t="s">
        <v>221</v>
      </c>
      <c r="C175" s="63" t="s">
        <v>222</v>
      </c>
      <c r="D175" s="63" t="s">
        <v>223</v>
      </c>
      <c r="E175" s="63" t="s">
        <v>224</v>
      </c>
      <c r="F175" s="63" t="s">
        <v>220</v>
      </c>
      <c r="G175" s="64">
        <v>200</v>
      </c>
      <c r="H175" s="64">
        <v>525</v>
      </c>
      <c r="I175" s="63" t="s">
        <v>505</v>
      </c>
      <c r="J175" s="65" t="s">
        <v>506</v>
      </c>
      <c r="K175" s="65"/>
      <c r="L175" s="66">
        <v>6</v>
      </c>
    </row>
    <row r="176" spans="1:12" ht="56.25">
      <c r="A176" s="8">
        <v>7</v>
      </c>
      <c r="B176" s="71" t="s">
        <v>558</v>
      </c>
      <c r="C176" s="30" t="s">
        <v>559</v>
      </c>
      <c r="D176" s="29" t="s">
        <v>560</v>
      </c>
      <c r="E176" s="29" t="s">
        <v>18</v>
      </c>
      <c r="F176" s="24"/>
      <c r="G176" s="24"/>
      <c r="H176" s="24">
        <v>37872</v>
      </c>
      <c r="I176" s="39" t="s">
        <v>594</v>
      </c>
      <c r="J176" s="33"/>
      <c r="K176" s="33"/>
      <c r="L176" s="24">
        <v>33</v>
      </c>
    </row>
    <row r="177" spans="1:12" ht="56.25">
      <c r="A177" s="8">
        <v>8</v>
      </c>
      <c r="B177" s="62" t="s">
        <v>575</v>
      </c>
      <c r="C177" s="63" t="s">
        <v>576</v>
      </c>
      <c r="D177" s="63" t="s">
        <v>577</v>
      </c>
      <c r="E177" s="63" t="s">
        <v>224</v>
      </c>
      <c r="F177" s="63" t="s">
        <v>757</v>
      </c>
      <c r="G177" s="64">
        <v>616250</v>
      </c>
      <c r="H177" s="68" t="s">
        <v>760</v>
      </c>
      <c r="I177" s="39" t="s">
        <v>594</v>
      </c>
      <c r="J177" s="33"/>
      <c r="K177" s="33"/>
      <c r="L177" s="24">
        <v>33</v>
      </c>
    </row>
    <row r="178" spans="1:12" ht="45" customHeight="1">
      <c r="A178" s="95" t="s">
        <v>787</v>
      </c>
      <c r="B178" s="98"/>
      <c r="C178" s="98"/>
      <c r="D178" s="98"/>
      <c r="E178" s="98"/>
      <c r="F178" s="98"/>
      <c r="G178" s="98"/>
      <c r="H178" s="98"/>
      <c r="I178" s="99"/>
      <c r="J178" s="33"/>
      <c r="K178" s="33"/>
      <c r="L178" s="24"/>
    </row>
    <row r="179" spans="1:12" ht="56.25">
      <c r="A179" s="8">
        <v>1</v>
      </c>
      <c r="B179" s="62" t="s">
        <v>582</v>
      </c>
      <c r="C179" s="63" t="s">
        <v>31</v>
      </c>
      <c r="D179" s="63" t="s">
        <v>748</v>
      </c>
      <c r="E179" s="63" t="s">
        <v>22</v>
      </c>
      <c r="F179" s="63" t="s">
        <v>758</v>
      </c>
      <c r="G179" s="64">
        <v>101910</v>
      </c>
      <c r="H179" s="68">
        <v>7420</v>
      </c>
      <c r="I179" s="39" t="s">
        <v>601</v>
      </c>
      <c r="J179" s="27" t="s">
        <v>602</v>
      </c>
      <c r="K179" s="27"/>
      <c r="L179" s="24">
        <v>37</v>
      </c>
    </row>
    <row r="180" spans="1:12" ht="54">
      <c r="A180" s="8">
        <v>2</v>
      </c>
      <c r="B180" s="81" t="s">
        <v>582</v>
      </c>
      <c r="C180" s="82" t="s">
        <v>211</v>
      </c>
      <c r="D180" s="82" t="s">
        <v>587</v>
      </c>
      <c r="E180" s="82" t="s">
        <v>37</v>
      </c>
      <c r="F180" s="82" t="s">
        <v>758</v>
      </c>
      <c r="G180" s="83"/>
      <c r="H180" s="84">
        <v>900</v>
      </c>
      <c r="I180" s="39" t="s">
        <v>601</v>
      </c>
      <c r="J180" s="33" t="s">
        <v>514</v>
      </c>
      <c r="K180" s="33"/>
      <c r="L180" s="24">
        <v>37</v>
      </c>
    </row>
    <row r="284" ht="18.75"/>
    <row r="285" ht="18.75"/>
    <row r="286" ht="18.75"/>
    <row r="287" ht="18.75"/>
    <row r="351" ht="18.75"/>
    <row r="352" ht="18.75"/>
    <row r="353" ht="18.75"/>
    <row r="354" ht="18.75"/>
    <row r="355" ht="18.75"/>
    <row r="356" ht="18.75"/>
    <row r="357" ht="18.75"/>
    <row r="358" ht="18.75"/>
    <row r="359" ht="18.75"/>
    <row r="360" ht="18.75"/>
    <row r="361" ht="18.75"/>
    <row r="362" ht="18.75"/>
    <row r="363" ht="18.75"/>
    <row r="364" ht="18.75"/>
    <row r="365" ht="18.75"/>
    <row r="366" ht="18.75"/>
  </sheetData>
  <sheetProtection/>
  <mergeCells count="25">
    <mergeCell ref="A156:L156"/>
    <mergeCell ref="A160:L160"/>
    <mergeCell ref="A167:L167"/>
    <mergeCell ref="A132:L132"/>
    <mergeCell ref="A138:L138"/>
    <mergeCell ref="A140:L140"/>
    <mergeCell ref="A143:L143"/>
    <mergeCell ref="A150:L150"/>
    <mergeCell ref="A152:L152"/>
    <mergeCell ref="A70:E70"/>
    <mergeCell ref="A73:G73"/>
    <mergeCell ref="A90:L90"/>
    <mergeCell ref="A99:L99"/>
    <mergeCell ref="A103:L103"/>
    <mergeCell ref="A178:I178"/>
    <mergeCell ref="A169:L169"/>
    <mergeCell ref="A108:L108"/>
    <mergeCell ref="A111:L111"/>
    <mergeCell ref="A125:L125"/>
    <mergeCell ref="D3:I3"/>
    <mergeCell ref="A19:F19"/>
    <mergeCell ref="A36:F36"/>
    <mergeCell ref="A49:F49"/>
    <mergeCell ref="A61:F61"/>
    <mergeCell ref="A6:L6"/>
  </mergeCells>
  <printOptions/>
  <pageMargins left="0.7" right="0.7" top="0.75" bottom="0.75" header="0.3" footer="0.3"/>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2019-11-01T03:33:42Z</cp:lastPrinted>
  <dcterms:created xsi:type="dcterms:W3CDTF">2018-08-17T01:36:13Z</dcterms:created>
  <dcterms:modified xsi:type="dcterms:W3CDTF">2019-11-01T03:56:09Z</dcterms:modified>
  <cp:category/>
  <cp:version/>
  <cp:contentType/>
  <cp:contentStatus/>
</cp:coreProperties>
</file>