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600" windowHeight="8070" activeTab="0"/>
  </bookViews>
  <sheets>
    <sheet name="Sheet1" sheetId="1" r:id="rId1"/>
    <sheet name="Sheet2" sheetId="2" r:id="rId2"/>
    <sheet name="Sheet3" sheetId="3" r:id="rId3"/>
  </sheets>
  <externalReferences>
    <externalReference r:id="rId6"/>
  </externalReferences>
  <definedNames>
    <definedName name="data">'[1]Sheet1'!$C$2:$G$906</definedName>
  </definedNames>
  <calcPr fullCalcOnLoad="1"/>
</workbook>
</file>

<file path=xl/sharedStrings.xml><?xml version="1.0" encoding="utf-8"?>
<sst xmlns="http://schemas.openxmlformats.org/spreadsheetml/2006/main" count="915" uniqueCount="628">
  <si>
    <t>CỘNG HÒA XÃ HỘI CHỦ NGHĨA VIỆT NAM</t>
  </si>
  <si>
    <t>DANH MỤC THUỐC HỘI CHẨN VÀ CHỈ ĐỊNH CÓ ĐIỀU KIỆN</t>
  </si>
  <si>
    <t>STT</t>
  </si>
  <si>
    <t>Hoạt chất</t>
  </si>
  <si>
    <t>Tên thuốc</t>
  </si>
  <si>
    <t>Hàm lượng</t>
  </si>
  <si>
    <t>Số đăng kí</t>
  </si>
  <si>
    <t>Quy cách- Dạng bào chế</t>
  </si>
  <si>
    <t>Đơn vị tính</t>
  </si>
  <si>
    <t>Hãng sản xuất</t>
  </si>
  <si>
    <t>Nước sản xuất</t>
  </si>
  <si>
    <t>Ghi chú</t>
  </si>
  <si>
    <t>Cefepim*</t>
  </si>
  <si>
    <t>Verapime</t>
  </si>
  <si>
    <t xml:space="preserve">1g </t>
  </si>
  <si>
    <t>VN-16730-13</t>
  </si>
  <si>
    <t>Thuốc tiêm</t>
  </si>
  <si>
    <t>Lọ</t>
  </si>
  <si>
    <t xml:space="preserve">Demo S.A. Pharmaceutical Industry </t>
  </si>
  <si>
    <t>Hy Lạp</t>
  </si>
  <si>
    <t>Cefepim Fresenius Kabi 2g</t>
  </si>
  <si>
    <t xml:space="preserve">2g </t>
  </si>
  <si>
    <t>VN-20139-16</t>
  </si>
  <si>
    <t>Hộp 10 lọ, Bột pha dung dịch tiêm/tiêm truyền, Tiêm truyền</t>
  </si>
  <si>
    <t>Lọ</t>
  </si>
  <si>
    <t xml:space="preserve">Labesfal-Laboratorios Almiro, SA </t>
  </si>
  <si>
    <t>Portugal</t>
  </si>
  <si>
    <t xml:space="preserve">Cefoperazon*
</t>
  </si>
  <si>
    <t>Cefobid Inj 1g 1's</t>
  </si>
  <si>
    <t>1g</t>
  </si>
  <si>
    <t>VN-13299-11</t>
  </si>
  <si>
    <t>1 lọ/ hộp, Bột pha tiêm, không kèm dung môi, Tiêm tĩnh mạch, tiêm bắp (IV, IM)</t>
  </si>
  <si>
    <t xml:space="preserve">Haupt Pharma Latina S.r.l </t>
  </si>
  <si>
    <t>Ý</t>
  </si>
  <si>
    <t>Medocef 1g</t>
  </si>
  <si>
    <t>VN-15539-12, Có công văn gia hạn hiệu lực số: 6524/QLD-ĐK ngày 11/05/2017</t>
  </si>
  <si>
    <t xml:space="preserve">Medochemie Ltd (Factory C) </t>
  </si>
  <si>
    <t>Cyprus</t>
  </si>
  <si>
    <t xml:space="preserve">Cefotiam*
</t>
  </si>
  <si>
    <t>Cefoam</t>
  </si>
  <si>
    <t>VD-18228-13</t>
  </si>
  <si>
    <t>Hộp 20 lọ, Bột pha tiêm, Tiêm</t>
  </si>
  <si>
    <t xml:space="preserve">Công ty cổ phần dược phẩm Am Vi </t>
  </si>
  <si>
    <t>Việt Nam</t>
  </si>
  <si>
    <t>Kontiam Inj</t>
  </si>
  <si>
    <t>VN-19470-15</t>
  </si>
  <si>
    <t>Hộp 10 lọ; Bột pha tiêm- Thuốc tiêm truyền</t>
  </si>
  <si>
    <t>Hankook Korus Pharm. Co., Ltd,</t>
  </si>
  <si>
    <t>Hàn Quốc</t>
  </si>
  <si>
    <t xml:space="preserve">Ceftriaxon*
</t>
  </si>
  <si>
    <t>Qiluxone</t>
  </si>
  <si>
    <t>VN-20400-17</t>
  </si>
  <si>
    <t>Hộp 10 lọ, Bột pha tiêm, Tiêm</t>
  </si>
  <si>
    <t xml:space="preserve">Qilu Pharmaceutical Co., Ltd </t>
  </si>
  <si>
    <t>China</t>
  </si>
  <si>
    <t>Rocephin 1g</t>
  </si>
  <si>
    <t>VN-17036-13</t>
  </si>
  <si>
    <t>Hộp 1 lọ thuốc + 1 ống 10ml dung môi pha tiêm, Thuốc bột pha tiêm  có dung môi, Tiêm</t>
  </si>
  <si>
    <t xml:space="preserve">F.Hoffmann-La Roche Ltd </t>
  </si>
  <si>
    <t>Thụy Sỹ</t>
  </si>
  <si>
    <t>Triaxobiotic 2000</t>
  </si>
  <si>
    <t>VD-19454-13</t>
  </si>
  <si>
    <t>Hộp 10 lọ bột pha tiêm</t>
  </si>
  <si>
    <t xml:space="preserve">Công ty CPDP Tenamyd </t>
  </si>
  <si>
    <t>Doripenem*</t>
  </si>
  <si>
    <t>DORIPENEM 0,5G</t>
  </si>
  <si>
    <t xml:space="preserve">500mg </t>
  </si>
  <si>
    <t>VD-25720-16</t>
  </si>
  <si>
    <t>Hộp 1 lọ loại dung tích 20ml, thuốc bột pha tiêm, Tiêm</t>
  </si>
  <si>
    <t xml:space="preserve">Cty CP DP Minh Dân  </t>
  </si>
  <si>
    <t>DORIPENEM 0,25G</t>
  </si>
  <si>
    <t xml:space="preserve">250mg </t>
  </si>
  <si>
    <t>VD-25719-16</t>
  </si>
  <si>
    <t>Hộp 10 lọ loại dung tích 15ml, thuốc bột pha tiêm, Tiêm</t>
  </si>
  <si>
    <t xml:space="preserve">Ertapenem*
</t>
  </si>
  <si>
    <t>Invanz Inj 1g 1's</t>
  </si>
  <si>
    <t>VN-20315-17</t>
  </si>
  <si>
    <t>Hộp 1 lọ 15ml chứa 1g bột, thuốc bột pha tiêm truyền tĩnh mạch hoặc tiêm bắp, Truyền tĩnh mạch hoặc tiêm bắp</t>
  </si>
  <si>
    <t>Laboratoires Merck Sharp &amp; Dohme - Chibret; đóng gói tại Laboratoires Merck Sharp &amp; Dohme - Chibret</t>
  </si>
  <si>
    <t>Pháp</t>
  </si>
  <si>
    <t xml:space="preserve">Imipenem + cilastatin*
</t>
  </si>
  <si>
    <t>Tienam Inj 500mg 1's</t>
  </si>
  <si>
    <t>500mg + 500mg</t>
  </si>
  <si>
    <t>VN-20190-16</t>
  </si>
  <si>
    <t>Hộp 1 lọ, Bột pha truyền tĩnh mạch, Truyền tĩnh mạch</t>
  </si>
  <si>
    <t>Merck Sharp &amp; Dohme Corp.; Đóng gói tại Laboratoires Merck Sharp &amp; Dohme</t>
  </si>
  <si>
    <t xml:space="preserve"> Mỹ </t>
  </si>
  <si>
    <t xml:space="preserve">Meropenem*
</t>
  </si>
  <si>
    <t>Meropenem 500mg</t>
  </si>
  <si>
    <t>0,5g</t>
  </si>
  <si>
    <t>VD-27144-17</t>
  </si>
  <si>
    <t>Hộp 10 lọ thuốc bột pha tiêm , IM/IV</t>
  </si>
  <si>
    <t>lọ</t>
  </si>
  <si>
    <t>VCP</t>
  </si>
  <si>
    <t>Bironem 1g</t>
  </si>
  <si>
    <t>VD-23138-15</t>
  </si>
  <si>
    <t>Hộp 10 lọ thuốc bột pha tiêm, tiêm</t>
  </si>
  <si>
    <t xml:space="preserve">Bidiphar </t>
  </si>
  <si>
    <t>Meronem Inj 1g 10's</t>
  </si>
  <si>
    <t>VN-17831-14</t>
  </si>
  <si>
    <t>Hộp 10 lọ 30ml, Bột pha dung dịch tiêm/ truyền tĩnh mạch, Tiêm/ Tiêm truyền tĩnh mạch (IV)</t>
  </si>
  <si>
    <t xml:space="preserve">ACS Dobfar S.P.A; cơ sở đóng gói 1:Zambon Switzerland Ltd./ cơ sở đóng gói 2: AstraZeneca UK Limited </t>
  </si>
  <si>
    <t>Ý đóng gói Thụy Sỹ, Anh</t>
  </si>
  <si>
    <t>Meronem Inj 500mg 10's</t>
  </si>
  <si>
    <t>500mg</t>
  </si>
  <si>
    <t>VN-17832-14</t>
  </si>
  <si>
    <t>Hộp 10 lọ 20ml, Bột pha dung dịch tiêm/ truyền tĩnh mạch, Tiêm/ Tiêm truyền tĩnh mạch (IV)</t>
  </si>
  <si>
    <t>Maxpenem 1g Inj</t>
  </si>
  <si>
    <t>VN-19204-15</t>
  </si>
  <si>
    <t>Hộp 10 lọ; Bột pha tiêm; tiêm</t>
  </si>
  <si>
    <t xml:space="preserve">JW Pharmaceutical Corporation </t>
  </si>
  <si>
    <t>Meropenem Kabi 1g</t>
  </si>
  <si>
    <t>VN-20415-17</t>
  </si>
  <si>
    <t>Hộp 10 lọ, Bột pha dung dịch tiêm truyền tĩnh mạch, Tiêm truyền</t>
  </si>
  <si>
    <t xml:space="preserve">Facta Farmaceutici S.p.A </t>
  </si>
  <si>
    <t>Italy</t>
  </si>
  <si>
    <t>Meropenem Kabi 500mg</t>
  </si>
  <si>
    <t>VN-20246-17</t>
  </si>
  <si>
    <t>Hộp 10 lọ, Bột để pha dung dịch tiêm truyền, Tiêm truyền</t>
  </si>
  <si>
    <t xml:space="preserve">Piperacilin + tazobactam*
</t>
  </si>
  <si>
    <t xml:space="preserve">Piperacillin/Tazobactam Kabi 4g/0,5g </t>
  </si>
  <si>
    <t xml:space="preserve">4g + 500mg </t>
  </si>
  <si>
    <t>VN-13544-11</t>
  </si>
  <si>
    <t>Hộp 10 lọ bột đông khô pha tiêm hoặc tiêm truyền</t>
  </si>
  <si>
    <t xml:space="preserve">Labesfal - Laboratorios Almiro, S.A - </t>
  </si>
  <si>
    <t>Zobacta 2,25G</t>
  </si>
  <si>
    <t>2G + 0,25G</t>
  </si>
  <si>
    <t>VD-26853-17</t>
  </si>
  <si>
    <t xml:space="preserve">Hộp 1 lọ, hộp 10 lọ; Thuốc bột pha tiêm; tiêm </t>
  </si>
  <si>
    <t xml:space="preserve">ông ty cổ phần Dược phẩm Imexpharm tại Bình Dương </t>
  </si>
  <si>
    <t>Amikacin*</t>
  </si>
  <si>
    <t>250mg/2ml</t>
  </si>
  <si>
    <t>VN-17406-13</t>
  </si>
  <si>
    <t>Hộp 10 ống 2ml; Dung dịch tiêm truyền</t>
  </si>
  <si>
    <t>Ống</t>
  </si>
  <si>
    <t xml:space="preserve">Sopharma PLC </t>
  </si>
  <si>
    <t>Bulgaria</t>
  </si>
  <si>
    <t xml:space="preserve">Netilmicin sulfat*
</t>
  </si>
  <si>
    <t>Netlisan</t>
  </si>
  <si>
    <t xml:space="preserve">300mg/ 3ml </t>
  </si>
  <si>
    <t>VN-19131-15</t>
  </si>
  <si>
    <t>Hộp 1 ống/ 3ml. Dung dịch tiêm</t>
  </si>
  <si>
    <t>ống</t>
  </si>
  <si>
    <t xml:space="preserve">Sanjivani Parenteral Ltd </t>
  </si>
  <si>
    <t>Ấn Độ</t>
  </si>
  <si>
    <t>Zinfoxim</t>
  </si>
  <si>
    <t xml:space="preserve">100mg/2ml </t>
  </si>
  <si>
    <t>VN-17730-14</t>
  </si>
  <si>
    <t>hộp 10 ống 2ml; dung dịch tiêm</t>
  </si>
  <si>
    <t>Kukje Pharma Ind. Co, Ltd</t>
  </si>
  <si>
    <t>Korea</t>
  </si>
  <si>
    <t>Nelcin 150</t>
  </si>
  <si>
    <t xml:space="preserve">150mg </t>
  </si>
  <si>
    <t>VD - 23088 - 15</t>
  </si>
  <si>
    <t>hộp 10 ống, dung dịch tiêm, tiêm</t>
  </si>
  <si>
    <t xml:space="preserve">Vinphaco </t>
  </si>
  <si>
    <t xml:space="preserve">Azithromycin*
</t>
  </si>
  <si>
    <t>Azitromicina Farmoz</t>
  </si>
  <si>
    <t>VN-11797-11</t>
  </si>
  <si>
    <t>Hộp 1 lọ bột đông khô, Thuốc tiêm</t>
  </si>
  <si>
    <t xml:space="preserve">Reig Jofre S.A </t>
  </si>
  <si>
    <t>Tây Ban Nha</t>
  </si>
  <si>
    <t>Quafa-Azi 250mg</t>
  </si>
  <si>
    <t>VD-22997-15</t>
  </si>
  <si>
    <t>Hộp 10 vỉ alu x 10 viên nang, uống.</t>
  </si>
  <si>
    <t>Viên</t>
  </si>
  <si>
    <t xml:space="preserve">Công ty CP Dược phẩm Quảng Bình </t>
  </si>
  <si>
    <t xml:space="preserve">Levofloxacin*
</t>
  </si>
  <si>
    <t>TAVANIC 250mg Inj B/ 1 Bottle x 50ml</t>
  </si>
  <si>
    <t>250mg/50ml</t>
  </si>
  <si>
    <t>VN-19904-16</t>
  </si>
  <si>
    <t>Hộp 1 chai  50ml, Dung dịch tiêm truyền, tiêm truyền tĩnh mạch (IV)</t>
  </si>
  <si>
    <t>Chai</t>
  </si>
  <si>
    <t xml:space="preserve">Sanofi-Aventis Deutschland GmbH </t>
  </si>
  <si>
    <t xml:space="preserve"> Đức</t>
  </si>
  <si>
    <t>TAVANIC 500mg Inj B/1 Bottle x 100ml</t>
  </si>
  <si>
    <t>500mg/100ml</t>
  </si>
  <si>
    <t>VN-19905-16</t>
  </si>
  <si>
    <t>Hộp 1 chai 100ml, Dung dịch tiêm truyền, tiêm truyền tĩnh mạch (IV)</t>
  </si>
  <si>
    <t>Đức</t>
  </si>
  <si>
    <t>Levofloxacin Kabi</t>
  </si>
  <si>
    <t xml:space="preserve">500mg/100ml </t>
  </si>
  <si>
    <t>VD-11241-10</t>
  </si>
  <si>
    <t>Hộp 48 chai 100ml, Dung dịch tiêm truyền, Tiêm truyền</t>
  </si>
  <si>
    <t xml:space="preserve">Công ty cổ phần Fresenius Kabi Bidiphar </t>
  </si>
  <si>
    <t xml:space="preserve">Novocress Infusion </t>
  </si>
  <si>
    <t>VN-17336-13</t>
  </si>
  <si>
    <t>Hộp 1 chai 100ml, Dung dịch truyền tĩnh mạch, Tiêm</t>
  </si>
  <si>
    <t xml:space="preserve">PT. Novell Pharmaceutical Laboratories </t>
  </si>
  <si>
    <t>Indonesia</t>
  </si>
  <si>
    <t>Lequin</t>
  </si>
  <si>
    <t>25mg/5ml</t>
  </si>
  <si>
    <t>VD-26309-17</t>
  </si>
  <si>
    <t>Hộp 01 chai 5ml</t>
  </si>
  <si>
    <t>VIDIPHA</t>
  </si>
  <si>
    <t xml:space="preserve">Moxifloxacin*
</t>
  </si>
  <si>
    <t>Mikrobiel</t>
  </si>
  <si>
    <t xml:space="preserve">400mg </t>
  </si>
  <si>
    <t>3104/QLD-KD</t>
  </si>
  <si>
    <t>Hộp 1 chai 250ml, dung dịch, tiêm truyền</t>
  </si>
  <si>
    <t>COOPER S.A.Pharmaceuticals</t>
  </si>
  <si>
    <t>Moveloxin injection 400mg</t>
  </si>
  <si>
    <t>400mg - 250ml</t>
  </si>
  <si>
    <t>VN-18831-15</t>
  </si>
  <si>
    <t>Túi nhôm chứa 1 túi nhựa 250ml, Dung dịch tiêm truyền tĩnh mạch</t>
  </si>
  <si>
    <t xml:space="preserve">CJ HealthCare Corporation  </t>
  </si>
  <si>
    <t>Avelox Inj 400mg/ 250ml 1's</t>
  </si>
  <si>
    <t>400mg/250ml</t>
  </si>
  <si>
    <t>VN-18602-15</t>
  </si>
  <si>
    <t>Hộp 1 chai 250ml, Dung dịch truyền, Tiêm truyền tĩnh mạch (IV)</t>
  </si>
  <si>
    <t xml:space="preserve">Bayer Pharma AG </t>
  </si>
  <si>
    <t>Plenmoxi</t>
  </si>
  <si>
    <t xml:space="preserve">400mg/ 100ml </t>
  </si>
  <si>
    <t>VN-
15706-12</t>
  </si>
  <si>
    <t>Hộp 1 chai 100ml, Thuốc tiêm truyền</t>
  </si>
  <si>
    <t xml:space="preserve">Akums Drugs and Pharmaceuticals Ltd. </t>
  </si>
  <si>
    <t xml:space="preserve">Colistin*
</t>
  </si>
  <si>
    <t>Colistimed</t>
  </si>
  <si>
    <t xml:space="preserve">1.000.000 IU </t>
  </si>
  <si>
    <t>VD-24643-16</t>
  </si>
  <si>
    <t>Hộp 1 lọ, hộp 10 lọ, Thuốc bột pha tiêm, Tiêm</t>
  </si>
  <si>
    <t xml:space="preserve">Công ty TNHH sản xuất dược phẩm Medlac Pharma  Italy </t>
  </si>
  <si>
    <t>Colistimetato de Sodio G.E.S 1MUI</t>
  </si>
  <si>
    <t>1MUI</t>
  </si>
  <si>
    <t>11184/QLD-KD</t>
  </si>
  <si>
    <t>Hộp 10 lọ, Bột pha dung dịch tiêm, Tiêm</t>
  </si>
  <si>
    <t xml:space="preserve">Genfarma Laboratorio, S.L. </t>
  </si>
  <si>
    <t xml:space="preserve">Aciste 2MIU </t>
  </si>
  <si>
    <t xml:space="preserve">2.000.000 IU </t>
  </si>
  <si>
    <t>VD-17552-12 (Có công văn duy trì hiệu lực số đăng ký thuốc Số:16254/QLD-ĐK)</t>
  </si>
  <si>
    <t>Hộp 10 lọ, Bột pha tiêm, Thuốc tiêm truyền</t>
  </si>
  <si>
    <t>Công ty cổ phần dược phẩm Trung ương 1-Pharbaco</t>
  </si>
  <si>
    <t xml:space="preserve">Linezolid*
</t>
  </si>
  <si>
    <t>Linzolid 600 IV Infusion</t>
  </si>
  <si>
    <t xml:space="preserve">600mg/300ml </t>
  </si>
  <si>
    <t>8865/QLD-KD ngày 23/6/2017</t>
  </si>
  <si>
    <t xml:space="preserve">Incepta Pharmaceuticals Ltd </t>
  </si>
  <si>
    <t>Bangladesh</t>
  </si>
  <si>
    <t>Ashzolid</t>
  </si>
  <si>
    <t xml:space="preserve">200mg/100ml </t>
  </si>
  <si>
    <t>26612/QLD-KD</t>
  </si>
  <si>
    <t xml:space="preserve">Aishwarya Healthcare </t>
  </si>
  <si>
    <t xml:space="preserve">Lichaunox </t>
  </si>
  <si>
    <t xml:space="preserve">600mg/  300ml </t>
  </si>
  <si>
    <t>2690/QLD-KD</t>
  </si>
  <si>
    <t>Hộp 10 bịch nhựa, mỗi bịch chứa 300ml dung dịch- Thuốc tiêm truyền</t>
  </si>
  <si>
    <t>Túi</t>
  </si>
  <si>
    <t>Pharmaceutical Works Polpharma S.A.</t>
  </si>
  <si>
    <t>Ba Lan</t>
  </si>
  <si>
    <t>Teicoplanin*</t>
  </si>
  <si>
    <t>Fyranco 200mg</t>
  </si>
  <si>
    <t xml:space="preserve">200mg </t>
  </si>
  <si>
    <t>VN-16479-13</t>
  </si>
  <si>
    <t>Hộp 1 lọ bột đông khô + 1 ống dung môi 3ml; Thuốc bột đông khô và dung môi để pha tiêm hoặc tiêm truyền</t>
  </si>
  <si>
    <t>Greece</t>
  </si>
  <si>
    <t>TARGOSID 400mg</t>
  </si>
  <si>
    <t>400mg</t>
  </si>
  <si>
    <t>VN-19906-16</t>
  </si>
  <si>
    <t>Hộp 1 lọ bột + 1 ống nước cất pha tiêm 3ml, Bột đông khô pha tiêm, tiêm (IM &amp; IV)</t>
  </si>
  <si>
    <t xml:space="preserve">Sanofi S.p.A </t>
  </si>
  <si>
    <t>Tilatep for I.V. Injection 200mg</t>
  </si>
  <si>
    <t>VN-20631-17</t>
  </si>
  <si>
    <t>Hộp 1 lọ bột+ 1 ống nước cất pha tiêm 3ml, Bột đông khô pha tiêm, Tiêm IV,IM</t>
  </si>
  <si>
    <t xml:space="preserve">Standard Chem. &amp; Pharm. Co., Ltd </t>
  </si>
  <si>
    <t>Đài Loan</t>
  </si>
  <si>
    <t>PREBIVIT 400</t>
  </si>
  <si>
    <t>VD-20833-14</t>
  </si>
  <si>
    <t>Hộp 1  lọ, Bột đông khô pha tiêm, Tiêm</t>
  </si>
  <si>
    <t xml:space="preserve">CT CP DP TW 1 </t>
  </si>
  <si>
    <t>Pharbaco - Việt Nam</t>
  </si>
  <si>
    <t>PREBIVIT 200</t>
  </si>
  <si>
    <t xml:space="preserve">200mg  </t>
  </si>
  <si>
    <t>VD-20832-14</t>
  </si>
  <si>
    <t xml:space="preserve">Vancomycin*
</t>
  </si>
  <si>
    <t>Vancomycin hydrochloride for infusion</t>
  </si>
  <si>
    <t>VN-19885-16</t>
  </si>
  <si>
    <t xml:space="preserve">Hộp 1 lọ, Bột đông khô pha tiêm, Tiêm </t>
  </si>
  <si>
    <t xml:space="preserve">Lọ </t>
  </si>
  <si>
    <t xml:space="preserve">Xellia Pharmaceuticals ApS </t>
  </si>
  <si>
    <t xml:space="preserve">Đan Mạch </t>
  </si>
  <si>
    <t>Vancomycin</t>
  </si>
  <si>
    <t>VD-12220-10</t>
  </si>
  <si>
    <t>Hộp 1 lọ thuốc tiêm bột đông khô + 1 ống dung môi 10ml, tiêm</t>
  </si>
  <si>
    <t>Valbivi 1.0g</t>
  </si>
  <si>
    <t>VD-18366-13</t>
  </si>
  <si>
    <t>Hộp 10 lọ, Bột pha tiêm, Tiêm truyền</t>
  </si>
  <si>
    <t xml:space="preserve">Ganciclovir*
</t>
  </si>
  <si>
    <t>Cymevene 500mg</t>
  </si>
  <si>
    <t>VN-19152-15</t>
  </si>
  <si>
    <t>Hộp 1 lọ 500mg, Bột đông khô pha tiêm, Tiêm</t>
  </si>
  <si>
    <t xml:space="preserve">F.Hoffmann-La Roche Ltd - </t>
  </si>
  <si>
    <t xml:space="preserve">Oseltamivir*
</t>
  </si>
  <si>
    <t>Tamiflu 75mg</t>
  </si>
  <si>
    <t>75mg</t>
  </si>
  <si>
    <t>VN-16262-13</t>
  </si>
  <si>
    <t>Hộp 1 vỉ x 10 viên, Viên nang cứng, Uống</t>
  </si>
  <si>
    <t xml:space="preserve">Roche S.p.A </t>
  </si>
  <si>
    <t xml:space="preserve">Quỹ bảo hiểm y tế thanh toán điều trị nhiễm virus cúm </t>
  </si>
  <si>
    <t xml:space="preserve">Acid amin*
</t>
  </si>
  <si>
    <t>Amiparen 10%- 200ml</t>
  </si>
  <si>
    <t xml:space="preserve">10% - 200ml </t>
  </si>
  <si>
    <t>VD-15932-11 (Công văn gia hạn số 18856/QLD-ĐK ngày hết hạn 14/11/2018</t>
  </si>
  <si>
    <t>Thùng 20 chai dung dịch tiêm truyền tĩnh mạch</t>
  </si>
  <si>
    <t xml:space="preserve">Công ty cổ phần Otsuka OPV </t>
  </si>
  <si>
    <t>Amiparen 10%- 500ml</t>
  </si>
  <si>
    <t xml:space="preserve">10% - 500ml </t>
  </si>
  <si>
    <t>Aminosteril N-Hepa Inf 8.% 500ml (cho bệnh nhân suy gan)</t>
  </si>
  <si>
    <t xml:space="preserve">8% - 500ml </t>
  </si>
  <si>
    <t>VN-17437-13</t>
  </si>
  <si>
    <t>Chai 500ml, Dung dịch tiêm truyền</t>
  </si>
  <si>
    <t>Chai/túi</t>
  </si>
  <si>
    <t xml:space="preserve">Fresenius Kabi Austria GmbH </t>
  </si>
  <si>
    <t xml:space="preserve">Áo </t>
  </si>
  <si>
    <t>Aminoleban -200ml (cho bệnh nhân suy gan)</t>
  </si>
  <si>
    <t xml:space="preserve">8% - 200ml </t>
  </si>
  <si>
    <t>VD-27298-17</t>
  </si>
  <si>
    <t>Nephrosteril  250ml (cho bệnh nhân suy thận)</t>
  </si>
  <si>
    <t xml:space="preserve">7% - 250 ml </t>
  </si>
  <si>
    <t>VN-17948-14</t>
  </si>
  <si>
    <t>Chai 250ml, Dung dịch truyền tĩnh mạch</t>
  </si>
  <si>
    <t>Kidmin 200ml (cho bệnh nhân suy thận)</t>
  </si>
  <si>
    <t xml:space="preserve">7,2% - 200ml </t>
  </si>
  <si>
    <t>VD-28287-17</t>
  </si>
  <si>
    <t>Aminol-RF Injection "S.T" (cho bệnh nhân suy thận)</t>
  </si>
  <si>
    <t>7,4% - 200ml</t>
  </si>
  <si>
    <t>VN-16301-13</t>
  </si>
  <si>
    <t>Thùng / 30 Chai 200ml dung dịch, tiêm truyền</t>
  </si>
  <si>
    <t>Taiwan Biotech Co., Ltd</t>
  </si>
  <si>
    <t>Taiwan</t>
  </si>
  <si>
    <t>Nephgold (cho bệnh nhân suy thận)</t>
  </si>
  <si>
    <t>5,4%- 250ml</t>
  </si>
  <si>
    <t>VN-14954-12</t>
  </si>
  <si>
    <t>Túi polypropylene 250ml; Dung dịch tiêm truyền; Tiêm</t>
  </si>
  <si>
    <t xml:space="preserve">JW Life Science Corporation </t>
  </si>
  <si>
    <t>Neoamiyu (cho bệnh nhân suy thận)</t>
  </si>
  <si>
    <t xml:space="preserve">6,1% - 200ml </t>
  </si>
  <si>
    <t>VN-16106-13</t>
  </si>
  <si>
    <t>Túi 200ml, Dung dịch truyền tĩnh mạch, Truyền tĩnh mạch</t>
  </si>
  <si>
    <t xml:space="preserve">Ay Pharmaceuticals Co., Ltd </t>
  </si>
  <si>
    <t>Nhật</t>
  </si>
  <si>
    <t>Hepagold (cho bệnh nhân suy gan)</t>
  </si>
  <si>
    <t>VN-13096-11</t>
  </si>
  <si>
    <t>Thùng 10 túi 500ml, Dung dịch tiêm truyền, Tiêm truyền</t>
  </si>
  <si>
    <t>Acid amin + glucose
+ điện giải (*)</t>
  </si>
  <si>
    <t>Nutriflex Peri Sol. Bag 1000ml 5's</t>
  </si>
  <si>
    <t xml:space="preserve">40mg + 80mg - 1000ml </t>
  </si>
  <si>
    <t>VN-18157-14</t>
  </si>
  <si>
    <t>Hộp 5 túi 1000ml, Dung dịch truyền tĩnh mạch, Tiêm truyền</t>
  </si>
  <si>
    <t xml:space="preserve">B.Braun Medical AG </t>
  </si>
  <si>
    <t>Thụy Sĩ</t>
  </si>
  <si>
    <t>Quỹ bảo hiểm y tế thanh toán: Acid amin + glucose + Lipid (*);  Acid amin + glucose + Lipid + điện giải (*); đối với trường hợp bệnh nặng không nuôi dưỡng được bằng đường tiêu hóa hoặc qua ống xông mà phải nuôi dưỡng đường tĩnh mạch trong: hồi sức, cấp cứu, ung thư, bệnh đường tiêu hóa, suy dinh dưỡng nặng; thanh toán 50%</t>
  </si>
  <si>
    <t>Acid amin + glucose + lipid (*)</t>
  </si>
  <si>
    <t>NUTRIFLEX LIPID PERI BAG 1250ML 5'S</t>
  </si>
  <si>
    <t xml:space="preserve">10% + 13,5% + 20% - 1250ml </t>
  </si>
  <si>
    <t>VN-19792-16</t>
  </si>
  <si>
    <t>5 Túi/ thùng, Nhũ dịch tiêm truyền, Tiêm truyền</t>
  </si>
  <si>
    <t>Túi nhựa</t>
  </si>
  <si>
    <t xml:space="preserve">B.Braun Melsungen AG </t>
  </si>
  <si>
    <t>Combilipid Peri Injection</t>
  </si>
  <si>
    <t xml:space="preserve">(11,3% + 11%+20%) - 1920ml </t>
  </si>
  <si>
    <t>VN-9610-10;  VN-20531-17</t>
  </si>
  <si>
    <t>Túi 3 ngăn 1920ml; Nhũ tương tiêm truyền; Tiêm</t>
  </si>
  <si>
    <t>Túi 3 ngăn</t>
  </si>
  <si>
    <t xml:space="preserve">(11,3% + 11%+20%) - 1440ml </t>
  </si>
  <si>
    <t>Túi 3 ngăn 1440ml; Nhũ tương tiêm truyền; Tiêm</t>
  </si>
  <si>
    <t xml:space="preserve">Oliclinomel N4-550E </t>
  </si>
  <si>
    <t xml:space="preserve">(10% + 5,5% + 20%) - 1lít </t>
  </si>
  <si>
    <t>VN-18815-15</t>
  </si>
  <si>
    <t>Túi 3 ngăn chứa dung dịch lipid, aminoacid, glucose: túi 1000ml (200+400+400), Nhũ dịch truyền tĩnh mạch, Tiêm truyền</t>
  </si>
  <si>
    <t xml:space="preserve">Baxter S.A </t>
  </si>
  <si>
    <t>Bỉ</t>
  </si>
  <si>
    <t xml:space="preserve">Oliclinomel N7-1000E </t>
  </si>
  <si>
    <t xml:space="preserve">(20% + 10% + 40%) - 1lít </t>
  </si>
  <si>
    <t>VN-18816-15</t>
  </si>
  <si>
    <t>Calci-3-methyl-2-oxovalerat +calci-4-methyl-2-oxovalerat+ calci-2-methyl-3- phenylpropionat+ calci-3-methyl-2-oxobutyrat + calci-DL-methyl-2-hydroxy-4- methylthiobutyrat + L-lysin acetat+ L-threonin + L-tryptophan+ L-histidin + L-tyrosin+ Nitơ + calci (*)</t>
  </si>
  <si>
    <t>Ketovital</t>
  </si>
  <si>
    <t>600MG</t>
  </si>
  <si>
    <t>VD-26791-17</t>
  </si>
  <si>
    <t xml:space="preserve">Hộp 1 túi x 10 viên x 10 viên, Viên </t>
  </si>
  <si>
    <t>VIÊN</t>
  </si>
  <si>
    <t xml:space="preserve">Công ty cổ phần Dược phẩm Gia Nguyễn </t>
  </si>
  <si>
    <t>Quỹ bảo hiểm y tế thanh toán điều trị suy thận mãn, tăng ure máu</t>
  </si>
  <si>
    <t>Keamine</t>
  </si>
  <si>
    <t xml:space="preserve">67mg + 101mg + 68mg + 86mg + 59mg + 105mg + 53mg + 23mg + 38mg + 30mg + 36mg + 50mg </t>
  </si>
  <si>
    <t>VD-27523-17</t>
  </si>
  <si>
    <t xml:space="preserve">Hộp 6 vỉ x 10 viên, viên nén bao phim, Uống </t>
  </si>
  <si>
    <t>Chi Nhánh Công ty TNHH LD Stada</t>
  </si>
  <si>
    <t xml:space="preserve">Việt Nam </t>
  </si>
  <si>
    <t>Ketosteril Tab 100's</t>
  </si>
  <si>
    <t>600mg</t>
  </si>
  <si>
    <t>VN-16263-13</t>
  </si>
  <si>
    <t>Hộp 5 vỉ x 20 viên, Viên nén bao phim, viên</t>
  </si>
  <si>
    <t>Labesfal - Laboratorios Almiro, S.A</t>
  </si>
  <si>
    <t xml:space="preserve">Glucosamin
</t>
  </si>
  <si>
    <t>Aussamin</t>
  </si>
  <si>
    <t>VN-13033-11
(Công văn gia hạn SĐK số 21329/QLD-ĐK ngày 18/12/2017)</t>
  </si>
  <si>
    <t>Hộp 5 vỉ x 12 viên, viên nang cứng,uống</t>
  </si>
  <si>
    <t xml:space="preserve">Probiotec Pharma Pty., Ltd </t>
  </si>
  <si>
    <t>Úc</t>
  </si>
  <si>
    <t>Quỹ bảo hiểm y tế thanh toán điều trị thoái hóa khớp gối mức độ nhẹ và trung bình</t>
  </si>
  <si>
    <t>Alendronat natri + cholecalciferol (Vitamin D3)</t>
  </si>
  <si>
    <t>Agostini</t>
  </si>
  <si>
    <t xml:space="preserve">70mg + 5.600UI </t>
  </si>
  <si>
    <t>VD-21047-14</t>
  </si>
  <si>
    <t xml:space="preserve">Hộp 1vỉ x 4viên, Viên nén, Uống </t>
  </si>
  <si>
    <t xml:space="preserve">Công ty cổ phần dược phẩm Đạt Vi Phú </t>
  </si>
  <si>
    <t>Quỹ bảo hiểm y tế thanh toán điều trị loãng xương, sử dụng tại khoa cơ xương khớp bệnh viện hạng đặc biệt và hạng I</t>
  </si>
  <si>
    <t xml:space="preserve">Zoledronic acid
</t>
  </si>
  <si>
    <t>Zometa 4mg/100ml Inj 100ml 1's</t>
  </si>
  <si>
    <t>4mg/5ml</t>
  </si>
  <si>
    <t>VN-17540-13</t>
  </si>
  <si>
    <t xml:space="preserve">Novartis Pharma Stein AG </t>
  </si>
  <si>
    <t>Quỹ bảo hiểm y tế thanh toán: 
- Điều trị loãng xương: sử dụng tại khoa cơ xương khớp bệnh viện hạng đặc biệt và hạng I
- Điều trị ung thư di căn xương</t>
  </si>
  <si>
    <t>Zoledronic acid for injection 4mg</t>
  </si>
  <si>
    <t xml:space="preserve">4mg </t>
  </si>
  <si>
    <t>VN-19459-15</t>
  </si>
  <si>
    <t>Hộp 1 lọ, Bột đông khô pha tiêm, TTM</t>
  </si>
  <si>
    <t xml:space="preserve">Venus Remedies Limited </t>
  </si>
  <si>
    <t>DIGAFIL 5MG/100ML</t>
  </si>
  <si>
    <t xml:space="preserve">5mg/100ml </t>
  </si>
  <si>
    <t>VD-20834-14</t>
  </si>
  <si>
    <t>Hộp 1 lọ 100ml, Dung dịch tiêm truyền, Tiêm truyền</t>
  </si>
  <si>
    <t>DIGAFIL 4MG/5ML</t>
  </si>
  <si>
    <t xml:space="preserve">4mg/5ml </t>
  </si>
  <si>
    <t>VD-20835-14</t>
  </si>
  <si>
    <t>Hộp 1 lọ 5ml, Dung dịch đậm đặc để pha tiêm truyền, Tiêm truyền</t>
  </si>
  <si>
    <t xml:space="preserve">Glutathion
</t>
  </si>
  <si>
    <t>Tad</t>
  </si>
  <si>
    <t xml:space="preserve">600mg </t>
  </si>
  <si>
    <t>VN-15217-12
(công văn duy trì hiệu lực SĐK số 15009/QLD-ĐK ngày 25/9/2017 của Cục quản lý Dược)</t>
  </si>
  <si>
    <t xml:space="preserve">Biomedica Foscama Group S.P.A </t>
  </si>
  <si>
    <t>Quỹ bảo hiểm y tế thanh toán trong trường hợp hỗ trợ điều trị ngộ độc do rượu, phospho hữu cơ, acetaminophen, sử dụng thuốc chống ung thư, thuốc gây độc tế bào hay thuốc điều trị lao, thuốc có tác động trên tâm thần, thuốc an thần hay thuốc chống trầm cảm; phòng ngừa và điều trị tổn thương do phóng xạ, bệnh gan; 
thanh toán 50%</t>
  </si>
  <si>
    <t xml:space="preserve">Cyclophosphamid
</t>
  </si>
  <si>
    <t xml:space="preserve">Endoxan </t>
  </si>
  <si>
    <t>VN-16581-13</t>
  </si>
  <si>
    <t>Hộp 1 lọ Bột pha tiêm 200mg, Bột pha tiêm tĩnh mạch, Tiêm</t>
  </si>
  <si>
    <t xml:space="preserve">Baxter Oncology GmbH </t>
  </si>
  <si>
    <t>Khi điều trị viêm khớp dạng thấp không phải hội chẩn với bác sĩ chuyên khoa ung bướu</t>
  </si>
  <si>
    <t>VN-16582-13</t>
  </si>
  <si>
    <t>Hộp 1 lọ Bột pha tiêm 500mg, Bột pha tiêm tĩnh mạch, Tiêm</t>
  </si>
  <si>
    <t xml:space="preserve">Doxorubicin 
</t>
  </si>
  <si>
    <t>Adrim 50mg/25 ml</t>
  </si>
  <si>
    <t xml:space="preserve">50mg </t>
  </si>
  <si>
    <t>VN-18304-14</t>
  </si>
  <si>
    <t>Hộp 1 lọ 25ml, dung dịch tiêm truyền</t>
  </si>
  <si>
    <t xml:space="preserve">Fresenius Kabi Oncology Ltd. </t>
  </si>
  <si>
    <t xml:space="preserve">Quỹ bảo hiểm y tế thanh toán 50% đối với dạng pegylated liposomal; thanh toán 100% đối với các dạng còn lại khác
</t>
  </si>
  <si>
    <t>Leuprorelin acetat</t>
  </si>
  <si>
    <t>Lucrin PDS Depot 11.25mg (đóng gói: Abbott Laboratories S.A., địa chỉ: Avenida de Burgos, 91 28050 Madrid, Tây Ban Nha)</t>
  </si>
  <si>
    <t>11,25mg</t>
  </si>
  <si>
    <t>VN-14887-12( kèm theo công văn gia hạn số 7344/QlD-ĐK ngày 25/05/2017)</t>
  </si>
  <si>
    <t>Hộp 1 bơm tiêm đóng sẵn hỗn dịch tiêm</t>
  </si>
  <si>
    <t>Bơm tiêm</t>
  </si>
  <si>
    <t xml:space="preserve">Takeda Pharmaceutical Company Ltd </t>
  </si>
  <si>
    <t>Japan</t>
  </si>
  <si>
    <t>Quỹ bảo hiểm y tế thanh toán 50%</t>
  </si>
  <si>
    <t>Lucrin PDS Depot 3.75mg (đóng gói: Abbott Laboratories S.A., địa chỉ: Avenida de Burgos, 91 28050 Madrid, Tây Ban Nha)</t>
  </si>
  <si>
    <t>3,75mg</t>
  </si>
  <si>
    <t>VN-14888-12 (kèm theo công văn gia hạn số 7344/QlD-ĐK ngày 25/05/2017)</t>
  </si>
  <si>
    <t xml:space="preserve">Methotrexat
</t>
  </si>
  <si>
    <t>Unitrexates</t>
  </si>
  <si>
    <t xml:space="preserve">2,5mg </t>
  </si>
  <si>
    <t>VN2-191-13 Công văn gia hạn số đăng ký 12246/QLD-ĐK ngày  15 tháng 08 năm 2017</t>
  </si>
  <si>
    <t xml:space="preserve">Hộp 10 vỉ x 10 viên, Viên nén, Uống </t>
  </si>
  <si>
    <t>Korea United Pharm. Inc.</t>
  </si>
  <si>
    <t xml:space="preserve">Unitrexates  50mg/2ml </t>
  </si>
  <si>
    <t xml:space="preserve"> 50mg </t>
  </si>
  <si>
    <t>VN2-222-14 Công văn gia hạn số đăng ký 21346/QLD-ĐK ngày  18 tháng 12 năm 2017</t>
  </si>
  <si>
    <t xml:space="preserve">Hộp 10 lọ x 2ml; dung dịch tiêm, thuốc tiêm </t>
  </si>
  <si>
    <t>Terzence-2,5</t>
  </si>
  <si>
    <t>QLĐB-643-17</t>
  </si>
  <si>
    <t>Hộp/100v; Viên nén bao phim, Uống</t>
  </si>
  <si>
    <t xml:space="preserve">Công ty Cổ phần dược phẩm Đạt Vi Phú </t>
  </si>
  <si>
    <t xml:space="preserve">Trimetazidin
</t>
  </si>
  <si>
    <t xml:space="preserve">Dozidine MR 35mg </t>
  </si>
  <si>
    <t xml:space="preserve">35mg </t>
  </si>
  <si>
    <t>VD-22629-15</t>
  </si>
  <si>
    <t xml:space="preserve">DOMESCO </t>
  </si>
  <si>
    <t>Quỹ bảo hiểm y tế thanh toán điều trị triệu chứng ở bệnh nhân đau thắt ngực ổn định không được kiểm soát đầy đủ hoặc bệnh nhân không dung nạp với các liệu pháp điều trị khác</t>
  </si>
  <si>
    <t>Vastarel MR 35mg</t>
  </si>
  <si>
    <t>35mg</t>
  </si>
  <si>
    <t>VN-17735-14</t>
  </si>
  <si>
    <t>Hộp 2 vỉ x 30 viên,viên nén bao phim giải phóng có biến đổi, Uống</t>
  </si>
  <si>
    <t xml:space="preserve">Les Laboratoires Servier Industrie </t>
  </si>
  <si>
    <t>Metazydyna</t>
  </si>
  <si>
    <t xml:space="preserve">20mg </t>
  </si>
  <si>
    <t>VN-11273-10</t>
  </si>
  <si>
    <t xml:space="preserve">Pharmaceutical Works Polfa in Pabianice Joint Stock Company </t>
  </si>
  <si>
    <t>Radix astragali + Radix salviae miltiorrhizae + Radix paeoniae rubra + Rhizoma Ligustici Wallichii + Radix angelicae sinensis + Carthamus tinctorius + Semen Persicae + Radix polygalae + Rhizome acori tatarinowii + Buthus martensii + Hirudo + Eupolyphaga seu steleophaga + Calculus bovis artifactus + Cornu saigae tataricae</t>
  </si>
  <si>
    <t>NeuroAid</t>
  </si>
  <si>
    <t>570mg + 114mg + 114mg + 114mg +114mg +114mg +114mg +114mg +114mg +95mg + 66,5mg + 66,5mg + 28,5mg +28,5mg</t>
  </si>
  <si>
    <t>VN-15367-12
(công văn gia hạn hiệu lực số đăng ký thuốc số 10993/QLD-ĐK ngày 31/7/2017 của Cục quản lý Dược)</t>
  </si>
  <si>
    <t xml:space="preserve">Viên </t>
  </si>
  <si>
    <t xml:space="preserve">Tianjin Shitan Pharmaceutical Co.,Ltd </t>
  </si>
  <si>
    <t xml:space="preserve">Quỹ bảo hiểm y tế thanh toán điều trị đột quỵ, chấn thương sọ não; thanh toán 50%
</t>
  </si>
  <si>
    <t xml:space="preserve">Citicolin
</t>
  </si>
  <si>
    <t>Dobacitil</t>
  </si>
  <si>
    <t xml:space="preserve">VD-22530-15 </t>
  </si>
  <si>
    <t xml:space="preserve">Hộp 2 vỉ x 10 viên, Viên nén bao phim, Uống </t>
  </si>
  <si>
    <t xml:space="preserve">Công ty cổ phần dược phẩm Trung ương 3 </t>
  </si>
  <si>
    <t>Quỹ bảo hiểm y tế thanh toán điều trị đột quỵ, sau chấn thương và phẫu thuật chấn thương sọ não và sau phẫu thuật thần kinh sọ não</t>
  </si>
  <si>
    <t>Mezalin</t>
  </si>
  <si>
    <t xml:space="preserve">1000mg/ 4ml </t>
  </si>
  <si>
    <t>VD-20918-14</t>
  </si>
  <si>
    <t>Hộp 10 ống 4ml dung dịch tiêm</t>
  </si>
  <si>
    <t>Công ty CP dược VTYT Hải Dương</t>
  </si>
  <si>
    <t>Việt Nam</t>
  </si>
  <si>
    <t>BRAINACT 1000</t>
  </si>
  <si>
    <t xml:space="preserve">1000mg/8ml </t>
  </si>
  <si>
    <t>VN-13846-11 kèm công văn số 9669/QLD-ĐK ngày 29/6/2012 về việc đính chính quyết định cấp SĐK thuốc nước ngoài và công văn số 547/QLD-ĐK ngày 12/01/2018 về việc duy trì hiệu lực số đăng ký thuốc</t>
  </si>
  <si>
    <t>Hộp 5 ống-Dung dịch tiêm-Tiêm</t>
  </si>
  <si>
    <t xml:space="preserve">Ống </t>
  </si>
  <si>
    <t>Pt Dankos Farma</t>
  </si>
  <si>
    <t>BRAINACT 500</t>
  </si>
  <si>
    <t>VN-13847-11 kèm công văn số  công văn số 547/QLD-ĐK ngày 12/01/2018 về việc duy trì hiệu lực số đăng ký thuốc</t>
  </si>
  <si>
    <t>SOMAZINA 1000mg</t>
  </si>
  <si>
    <t xml:space="preserve">1000mg </t>
  </si>
  <si>
    <t>VN-18763-15</t>
  </si>
  <si>
    <t xml:space="preserve">Ferrer Internacional S.A </t>
  </si>
  <si>
    <t xml:space="preserve">Ginkgo biloba
</t>
  </si>
  <si>
    <t>Tebonin</t>
  </si>
  <si>
    <t>120mg</t>
  </si>
  <si>
    <t>VN-17335-13</t>
  </si>
  <si>
    <t>Hộp 2 vỉ x 15 viên, Viên nén bao phim, Uống</t>
  </si>
  <si>
    <t xml:space="preserve">Dr. Willmar Schwabe GmbH &amp; Co. KG </t>
  </si>
  <si>
    <t>Quỹ bảo hiểm y tế thanh toán điều trị đau do viêm động mạch (đau thắt khi đi); rối loạn thị giác (bệnh võng mạc do tiểu đường); rối loạn thần kinh cảm giác do thiếu máu cục bộ; hội chứng Raynaud</t>
  </si>
  <si>
    <t xml:space="preserve">Nimodipin
</t>
  </si>
  <si>
    <t>Nimotop Tab 30mg 30's</t>
  </si>
  <si>
    <t>30mg</t>
  </si>
  <si>
    <t>VN-20232-17</t>
  </si>
  <si>
    <t>Hộp 3 vỉ x 10 viên, Viên nén bao phim, Uống</t>
  </si>
  <si>
    <t>Quỹ bảo hiểm y tế thanh toán điều trị xuất huyết màng não do phình mạch não hoặc do chấn thương</t>
  </si>
  <si>
    <t>Daehanmodifin inj.</t>
  </si>
  <si>
    <t xml:space="preserve">10mg/50ml </t>
  </si>
  <si>
    <t>VN-14691-12</t>
  </si>
  <si>
    <t>Hộp 1 lọ 50ml, Dung dịch tiêm, Tiêm</t>
  </si>
  <si>
    <t xml:space="preserve">Dae Han New Pharm Co., Ltd. </t>
  </si>
  <si>
    <t xml:space="preserve">Arginin
</t>
  </si>
  <si>
    <t>Siqueira</t>
  </si>
  <si>
    <t>VD-21991-14</t>
  </si>
  <si>
    <t>Hộp 6 vỉ x 10 viên nang cứng, uống</t>
  </si>
  <si>
    <t>Công ty TNHH DP Đạt Vi Phú</t>
  </si>
  <si>
    <t>Quỹ bảo hiểm y tế thanh toán điều trị tăng amoniac máu hoặc tình trạng nhiễm kiềm chuyển hóa</t>
  </si>
  <si>
    <t>Targinos 400</t>
  </si>
  <si>
    <t>VD-25937-16</t>
  </si>
  <si>
    <t>Hộp 12 vỉ x 05 viên nang mềm, Uống</t>
  </si>
  <si>
    <t>Công ty LDDP Mebiphar-Austrapharm</t>
  </si>
  <si>
    <t xml:space="preserve"> Việt Nam</t>
  </si>
  <si>
    <t xml:space="preserve">L-Ornithin - L- aspartat
</t>
  </si>
  <si>
    <t>Livethine</t>
  </si>
  <si>
    <t>VD-15118-11</t>
  </si>
  <si>
    <t>Hộp 1 lọ thuốc tiêm đông khô + 1 ống nước cất 8ml, Bột đông khô pha tiêm, Tiêm</t>
  </si>
  <si>
    <t xml:space="preserve">Công ty CP Dược - Trang thiết bị y tế Bình Định (Bidiphar) </t>
  </si>
  <si>
    <t>Quỹ bảo hiểm y tế thanh toán điều trị tăng amoniac máu và bệnh não, gan khi có dấu hiệu bệnh rõ ràng, bệnh nhân ung thư có chỉ định điều trị hóa chất hoặc tiền sử có viêm gan virus</t>
  </si>
  <si>
    <t xml:space="preserve">Laknitil </t>
  </si>
  <si>
    <t xml:space="preserve">5g - 10ml  </t>
  </si>
  <si>
    <t>VD-14472-11</t>
  </si>
  <si>
    <t>Hộp 5 ống 10ml dung dịch tiêm tĩnh mạch</t>
  </si>
  <si>
    <t xml:space="preserve">Công ty CP Dược VTYT Hải Dương </t>
  </si>
  <si>
    <t xml:space="preserve">Immune globulin
</t>
  </si>
  <si>
    <t>Intratect</t>
  </si>
  <si>
    <t xml:space="preserve">2,5g - 50ml </t>
  </si>
  <si>
    <t>QLSP-0802-14</t>
  </si>
  <si>
    <t>Hộp 1 lọ 50ml, Thuốc tiêm</t>
  </si>
  <si>
    <t xml:space="preserve">Cơ sở sản xuất: Biotest AG; Cơ sở xuất xưởng: Biotest Pharma GmbH </t>
  </si>
  <si>
    <t>Quỹ bảo hiểm y tế thanh toán điều trị xuất huyết giảm tiểu cầu tự miễn, hội chứng Guillain Barre, bệnh Kawasaki; điều trị thay thế cho bệnh nhân thiếu hụt IgG, điều trị bệnh tay-chân-miệng theo hướng dẫn chẩn đoán và điều trị của Bộ Y tế; điều trị nhiễm khuẩn nặng.</t>
  </si>
  <si>
    <t>Pentaglobin</t>
  </si>
  <si>
    <t xml:space="preserve">(6mg + 6mg + 38mg)/ml - 10ml </t>
  </si>
  <si>
    <t>QLSP-0803-14</t>
  </si>
  <si>
    <t>Hộp 1 lọ 10ml, Thuốc tiêm</t>
  </si>
  <si>
    <t xml:space="preserve">(6mg + 6mg + 38mg)/ml - 50ml </t>
  </si>
  <si>
    <t xml:space="preserve">Surfactant (Phospholipid chiết xuất từ phổi lợn hoặc phổi bò)
</t>
  </si>
  <si>
    <t>Alvofact</t>
  </si>
  <si>
    <t xml:space="preserve">50mg - 1,2ml </t>
  </si>
  <si>
    <t>VN-16475-13</t>
  </si>
  <si>
    <t>BAG Health Care GmbH</t>
  </si>
  <si>
    <t xml:space="preserve">Phospholipid chiết xuất từ phổi lợn/bò hoặc chất diện hoạt chiết xuất từ phổi bò (Bovine lung surfactant)
</t>
  </si>
  <si>
    <t xml:space="preserve">Survanta </t>
  </si>
  <si>
    <t>25mg/ml - 4ml</t>
  </si>
  <si>
    <t>QLSP -940-16</t>
  </si>
  <si>
    <t>Hộp 01 lọ x 4ml Hỗn dịch dùng đường nội khí quản</t>
  </si>
  <si>
    <t xml:space="preserve">AbbVie Inc </t>
  </si>
  <si>
    <t>USA</t>
  </si>
  <si>
    <t>BLES</t>
  </si>
  <si>
    <t xml:space="preserve">27mg/1ml </t>
  </si>
  <si>
    <t>15413/QLD-KD</t>
  </si>
  <si>
    <t>Hộp 1 lọ 5ml hỗn dịch, bơm vào trong khí quản</t>
  </si>
  <si>
    <t xml:space="preserve">Bles Biochemicals Inc  </t>
  </si>
  <si>
    <t>Canada</t>
  </si>
  <si>
    <t>Choline alfoscerat</t>
  </si>
  <si>
    <t>Gliphalin</t>
  </si>
  <si>
    <t>VD-22263-15</t>
  </si>
  <si>
    <t>Công ty cổ phần Dược VTYT hải Dương</t>
  </si>
  <si>
    <t>Gliatilin</t>
  </si>
  <si>
    <t>VN-13244-11</t>
  </si>
  <si>
    <t>Hộp 5 ống x 4ml 
dung dịch tiêm</t>
  </si>
  <si>
    <t xml:space="preserve">Italfarmaco S.P.A </t>
  </si>
  <si>
    <t>VN-13243-11</t>
  </si>
  <si>
    <t>Hộp 1 vỉ x 14 viên, 
viên nang, uống</t>
  </si>
  <si>
    <t>Linefos</t>
  </si>
  <si>
    <t>VD-19591-13</t>
  </si>
  <si>
    <t>H/5 ống/4 ml dd tiêm - Tiêm</t>
  </si>
  <si>
    <t xml:space="preserve">Pymepharco </t>
  </si>
  <si>
    <t xml:space="preserve">Cefoperazon*+ Sulbactam
</t>
  </si>
  <si>
    <t>Basultam</t>
  </si>
  <si>
    <t>2 lọ/ hộp, Bột pha tiêm, không kèm dung môi, Tiêm tĩnh mạch, tiêm bắp (IV, IM)</t>
  </si>
  <si>
    <t>Ceftriaxon panpharma</t>
  </si>
  <si>
    <t>Panpharma</t>
  </si>
  <si>
    <t>Síp</t>
  </si>
  <si>
    <t>Vanmybivid</t>
  </si>
  <si>
    <t>Germany</t>
  </si>
  <si>
    <t>Amikan</t>
  </si>
  <si>
    <t>Quỹ bảo hiểm y tế thanh toán điều trị giai đoạn cấp của chấn thương sọ não kèm rối loạn tri giác ở người lớn</t>
  </si>
  <si>
    <t>alpha chymotripsin</t>
  </si>
  <si>
    <t>Katripsin</t>
  </si>
  <si>
    <t>42 mcg katal</t>
  </si>
  <si>
    <t>Ống, viên</t>
  </si>
  <si>
    <t>Khánh Hòa</t>
  </si>
  <si>
    <t>Sử dụng cho bệnh nhân phù nề sau phẩu thuật, bệnh nhân bỏng</t>
  </si>
  <si>
    <t>TRUNG TÂM Y TẾ HƯƠNG THỦY</t>
  </si>
  <si>
    <t>Citrullin malat</t>
  </si>
  <si>
    <t>Stimol</t>
  </si>
  <si>
    <t>gói, ống</t>
  </si>
  <si>
    <t>Biocodex</t>
  </si>
  <si>
    <t>Thuốc này được khuyên dùng trong các trường hợp mệt mỏi như: Suy nhược ở người lớn tuổi, trong thời kỳ dưỡng bệnh( sau nhiễm trùng, sau phẫu thuật)</t>
  </si>
  <si>
    <t>KHOA DUỢC</t>
  </si>
  <si>
    <t>KHOA DƯỢC</t>
  </si>
  <si>
    <r>
      <t xml:space="preserve">      </t>
    </r>
    <r>
      <rPr>
        <b/>
        <u val="single"/>
        <sz val="12"/>
        <color indexed="8"/>
        <rFont val="Times New Roman"/>
        <family val="1"/>
      </rPr>
      <t xml:space="preserve"> Độc lập - Tự do - Hạnh phúc</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</si>
</sst>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0_);\-#,##0"/>
  </numFmts>
  <fonts count="56">
    <font>
      <sz val="11"/>
      <color theme="1"/>
      <name val="Calibri"/>
      <family val="2"/>
    </font>
    <font>
      <sz val="11"/>
      <color indexed="8"/>
      <name val="Calibri"/>
      <family val="2"/>
    </font>
    <font>
      <sz val="11"/>
      <name val="Times New Roman"/>
      <family val="1"/>
    </font>
    <font>
      <sz val="10"/>
      <name val="Arial"/>
      <family val="2"/>
    </font>
    <font>
      <sz val="10"/>
      <color indexed="8"/>
      <name val="Arial"/>
      <family val="2"/>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0"/>
      <color indexed="8"/>
      <name val="Times New Roman"/>
      <family val="1"/>
    </font>
    <font>
      <b/>
      <sz val="10"/>
      <color indexed="8"/>
      <name val="Times New Roman"/>
      <family val="1"/>
    </font>
    <font>
      <b/>
      <sz val="11"/>
      <color indexed="8"/>
      <name val="Times New Roman"/>
      <family val="1"/>
    </font>
    <font>
      <b/>
      <u val="single"/>
      <sz val="12"/>
      <color indexed="8"/>
      <name val="Times New Roman"/>
      <family val="1"/>
    </font>
    <font>
      <b/>
      <sz val="14"/>
      <color indexed="8"/>
      <name val="Times New Roman"/>
      <family val="1"/>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0"/>
      <color theme="1"/>
      <name val="Times New Roman"/>
      <family val="1"/>
    </font>
    <font>
      <b/>
      <sz val="10"/>
      <color theme="1"/>
      <name val="Times New Roman"/>
      <family val="1"/>
    </font>
    <font>
      <b/>
      <sz val="11"/>
      <color theme="1"/>
      <name val="Times New Roman"/>
      <family val="1"/>
    </font>
    <font>
      <sz val="11"/>
      <color theme="1"/>
      <name val="Times New Roman"/>
      <family val="1"/>
    </font>
    <font>
      <sz val="11"/>
      <color rgb="FF000000"/>
      <name val="Times New Roman"/>
      <family val="1"/>
    </font>
    <font>
      <b/>
      <u val="single"/>
      <sz val="12"/>
      <color theme="1"/>
      <name val="Times New Roman"/>
      <family val="1"/>
    </font>
    <font>
      <b/>
      <sz val="14"/>
      <color theme="1"/>
      <name val="Times New Roman"/>
      <family val="1"/>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164" fontId="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3" fillId="0" borderId="0">
      <alignment/>
      <protection/>
    </xf>
    <xf numFmtId="0" fontId="34" fillId="0" borderId="0">
      <alignment/>
      <protection/>
    </xf>
    <xf numFmtId="0" fontId="0" fillId="0" borderId="0">
      <alignment/>
      <protection/>
    </xf>
    <xf numFmtId="0" fontId="3" fillId="0" borderId="0">
      <alignment/>
      <protection/>
    </xf>
    <xf numFmtId="0" fontId="0" fillId="0" borderId="0">
      <alignment/>
      <protection/>
    </xf>
    <xf numFmtId="0" fontId="4" fillId="0" borderId="0">
      <alignment vertical="top"/>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7">
    <xf numFmtId="0" fontId="0"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8" fillId="0" borderId="0" xfId="0" applyFont="1" applyAlignment="1">
      <alignment horizontal="left" wrapText="1"/>
    </xf>
    <xf numFmtId="0" fontId="0" fillId="0" borderId="0" xfId="0"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1" xfId="0" applyFont="1" applyBorder="1" applyAlignment="1">
      <alignment horizontal="center" vertical="center" wrapText="1"/>
    </xf>
    <xf numFmtId="0" fontId="45" fillId="0" borderId="0" xfId="0" applyFont="1" applyAlignment="1">
      <alignment horizontal="center" vertical="center" wrapText="1"/>
    </xf>
    <xf numFmtId="0" fontId="51" fillId="0" borderId="12" xfId="0" applyFont="1" applyBorder="1" applyAlignment="1">
      <alignment horizontal="center" vertical="center"/>
    </xf>
    <xf numFmtId="2" fontId="51" fillId="0" borderId="10" xfId="61" applyNumberFormat="1" applyFont="1" applyFill="1" applyBorder="1" applyAlignment="1">
      <alignment horizontal="left" vertical="center" wrapText="1"/>
      <protection/>
    </xf>
    <xf numFmtId="0" fontId="50" fillId="0" borderId="13" xfId="61" applyFont="1" applyFill="1" applyBorder="1" applyAlignment="1">
      <alignment horizontal="left" vertical="center" wrapText="1"/>
      <protection/>
    </xf>
    <xf numFmtId="2" fontId="51" fillId="0" borderId="11" xfId="61" applyNumberFormat="1" applyFont="1" applyFill="1" applyBorder="1" applyAlignment="1">
      <alignment horizontal="center" vertical="center" wrapText="1"/>
      <protection/>
    </xf>
    <xf numFmtId="0" fontId="51" fillId="0" borderId="11" xfId="61" applyFont="1" applyFill="1" applyBorder="1" applyAlignment="1">
      <alignment horizontal="center" vertical="center" wrapText="1" shrinkToFit="1"/>
      <protection/>
    </xf>
    <xf numFmtId="0" fontId="51" fillId="0" borderId="11" xfId="61" applyFont="1" applyFill="1" applyBorder="1" applyAlignment="1">
      <alignment horizontal="center" vertical="center" wrapText="1"/>
      <protection/>
    </xf>
    <xf numFmtId="0" fontId="51" fillId="0" borderId="11" xfId="0" applyFont="1" applyBorder="1" applyAlignment="1">
      <alignment horizontal="center" vertical="center" wrapText="1"/>
    </xf>
    <xf numFmtId="2" fontId="51" fillId="0" borderId="14" xfId="61" applyNumberFormat="1" applyFont="1" applyFill="1" applyBorder="1" applyAlignment="1">
      <alignment horizontal="left" vertical="center" wrapText="1"/>
      <protection/>
    </xf>
    <xf numFmtId="0" fontId="51" fillId="0" borderId="11" xfId="0" applyFont="1" applyBorder="1" applyAlignment="1">
      <alignment horizontal="center" vertical="center"/>
    </xf>
    <xf numFmtId="43" fontId="50" fillId="0" borderId="11" xfId="42" applyFont="1" applyFill="1" applyBorder="1" applyAlignment="1">
      <alignment horizontal="left" vertical="center" wrapText="1"/>
    </xf>
    <xf numFmtId="43" fontId="51" fillId="0" borderId="11" xfId="42" applyFont="1" applyFill="1" applyBorder="1" applyAlignment="1">
      <alignment horizontal="center" vertical="center" wrapText="1"/>
    </xf>
    <xf numFmtId="0" fontId="50" fillId="0" borderId="11" xfId="61" applyFont="1" applyFill="1" applyBorder="1" applyAlignment="1">
      <alignment horizontal="left" vertical="center" wrapText="1"/>
      <protection/>
    </xf>
    <xf numFmtId="0" fontId="50" fillId="0" borderId="11" xfId="0" applyFont="1" applyFill="1" applyBorder="1" applyAlignment="1">
      <alignment horizontal="left" vertical="center" wrapText="1"/>
    </xf>
    <xf numFmtId="2"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shrinkToFit="1"/>
    </xf>
    <xf numFmtId="2" fontId="51" fillId="0" borderId="15" xfId="61" applyNumberFormat="1" applyFont="1" applyFill="1" applyBorder="1" applyAlignment="1">
      <alignment horizontal="left" vertical="center" wrapText="1"/>
      <protection/>
    </xf>
    <xf numFmtId="2" fontId="51" fillId="0" borderId="0" xfId="61" applyNumberFormat="1" applyFont="1" applyFill="1" applyBorder="1" applyAlignment="1">
      <alignment horizontal="left" vertical="center" wrapText="1"/>
      <protection/>
    </xf>
    <xf numFmtId="0" fontId="51" fillId="0" borderId="11" xfId="0" applyFont="1" applyFill="1" applyBorder="1" applyAlignment="1">
      <alignment horizontal="center" vertical="center" wrapText="1"/>
    </xf>
    <xf numFmtId="49" fontId="2" fillId="33" borderId="11" xfId="0" applyNumberFormat="1" applyFont="1" applyFill="1" applyBorder="1" applyAlignment="1">
      <alignment horizontal="left" vertical="top" wrapText="1"/>
    </xf>
    <xf numFmtId="49" fontId="2" fillId="33" borderId="10" xfId="0" applyNumberFormat="1" applyFont="1" applyFill="1" applyBorder="1" applyAlignment="1">
      <alignment horizontal="left" vertical="top" wrapText="1"/>
    </xf>
    <xf numFmtId="0" fontId="50" fillId="0" borderId="13" xfId="62" applyFont="1" applyFill="1" applyBorder="1" applyAlignment="1">
      <alignment horizontal="left" vertical="center" wrapText="1"/>
      <protection/>
    </xf>
    <xf numFmtId="2" fontId="51" fillId="0" borderId="11" xfId="62" applyNumberFormat="1" applyFont="1" applyFill="1" applyBorder="1" applyAlignment="1">
      <alignment horizontal="center" vertical="center" wrapText="1"/>
      <protection/>
    </xf>
    <xf numFmtId="0" fontId="51" fillId="0" borderId="11" xfId="62" applyFont="1" applyFill="1" applyBorder="1" applyAlignment="1">
      <alignment horizontal="center" vertical="center" wrapText="1"/>
      <protection/>
    </xf>
    <xf numFmtId="49" fontId="2" fillId="33" borderId="15" xfId="0" applyNumberFormat="1" applyFont="1" applyFill="1" applyBorder="1" applyAlignment="1">
      <alignment horizontal="left" vertical="top" wrapText="1"/>
    </xf>
    <xf numFmtId="43" fontId="50" fillId="0" borderId="13" xfId="42" applyFont="1" applyFill="1" applyBorder="1" applyAlignment="1">
      <alignment horizontal="left" vertical="center" wrapText="1"/>
    </xf>
    <xf numFmtId="49" fontId="2" fillId="33" borderId="14" xfId="0" applyNumberFormat="1" applyFont="1" applyFill="1" applyBorder="1" applyAlignment="1">
      <alignment horizontal="left" vertical="top" wrapText="1"/>
    </xf>
    <xf numFmtId="1" fontId="51" fillId="0" borderId="15" xfId="61" applyNumberFormat="1" applyFont="1" applyFill="1" applyBorder="1" applyAlignment="1">
      <alignment horizontal="left" vertical="center" wrapText="1"/>
      <protection/>
    </xf>
    <xf numFmtId="0" fontId="50" fillId="0" borderId="11" xfId="0" applyFont="1" applyBorder="1" applyAlignment="1">
      <alignment horizontal="left" wrapText="1"/>
    </xf>
    <xf numFmtId="1" fontId="51" fillId="0" borderId="11" xfId="61" applyNumberFormat="1" applyFont="1" applyFill="1" applyBorder="1" applyAlignment="1">
      <alignment horizontal="center" vertical="center" wrapText="1"/>
      <protection/>
    </xf>
    <xf numFmtId="3" fontId="51" fillId="0" borderId="11" xfId="44" applyNumberFormat="1" applyFont="1" applyFill="1" applyBorder="1" applyAlignment="1">
      <alignment horizontal="center" vertical="center" wrapText="1"/>
    </xf>
    <xf numFmtId="0" fontId="50" fillId="0" borderId="13" xfId="0" applyNumberFormat="1" applyFont="1" applyFill="1" applyBorder="1" applyAlignment="1">
      <alignment horizontal="left" vertical="center" wrapText="1"/>
    </xf>
    <xf numFmtId="0" fontId="51" fillId="0" borderId="11" xfId="0" applyNumberFormat="1" applyFont="1" applyFill="1" applyBorder="1" applyAlignment="1">
      <alignment horizontal="center" vertical="center" wrapText="1"/>
    </xf>
    <xf numFmtId="3" fontId="51" fillId="0" borderId="11" xfId="62" applyNumberFormat="1" applyFont="1" applyFill="1" applyBorder="1" applyAlignment="1">
      <alignment horizontal="center" vertical="center" wrapText="1"/>
      <protection/>
    </xf>
    <xf numFmtId="0" fontId="50" fillId="0" borderId="13" xfId="0" applyFont="1" applyFill="1" applyBorder="1" applyAlignment="1">
      <alignment horizontal="left" vertical="center" wrapText="1"/>
    </xf>
    <xf numFmtId="4" fontId="50" fillId="0" borderId="13" xfId="45" applyNumberFormat="1" applyFont="1" applyFill="1" applyBorder="1" applyAlignment="1">
      <alignment horizontal="left" vertical="center" wrapText="1"/>
    </xf>
    <xf numFmtId="10" fontId="51" fillId="0" borderId="11" xfId="61" applyNumberFormat="1" applyFont="1" applyFill="1" applyBorder="1" applyAlignment="1">
      <alignment horizontal="center" vertical="center" wrapText="1"/>
      <protection/>
    </xf>
    <xf numFmtId="4" fontId="51" fillId="0" borderId="11" xfId="45" applyNumberFormat="1" applyFont="1" applyFill="1" applyBorder="1" applyAlignment="1">
      <alignment horizontal="center" vertical="center" wrapText="1"/>
    </xf>
    <xf numFmtId="164" fontId="51" fillId="0" borderId="11" xfId="47" applyNumberFormat="1" applyFont="1" applyFill="1" applyBorder="1" applyAlignment="1">
      <alignment horizontal="center" vertical="center" wrapText="1"/>
    </xf>
    <xf numFmtId="3" fontId="51" fillId="0" borderId="11" xfId="63" applyNumberFormat="1" applyFont="1" applyFill="1" applyBorder="1" applyAlignment="1">
      <alignment horizontal="center" vertical="center" wrapText="1"/>
      <protection/>
    </xf>
    <xf numFmtId="165" fontId="51" fillId="0" borderId="11" xfId="0" applyNumberFormat="1" applyFont="1" applyFill="1" applyBorder="1" applyAlignment="1">
      <alignment horizontal="center" vertical="center" wrapText="1"/>
    </xf>
    <xf numFmtId="0" fontId="51" fillId="0" borderId="11" xfId="0" applyFont="1" applyFill="1" applyBorder="1" applyAlignment="1" applyProtection="1">
      <alignment horizontal="center" vertical="center" wrapText="1"/>
      <protection hidden="1" locked="0"/>
    </xf>
    <xf numFmtId="49" fontId="2" fillId="33" borderId="14" xfId="0" applyNumberFormat="1" applyFont="1" applyFill="1" applyBorder="1" applyAlignment="1">
      <alignment vertical="top" wrapText="1"/>
    </xf>
    <xf numFmtId="0" fontId="2" fillId="0" borderId="11" xfId="0" applyFont="1" applyBorder="1" applyAlignment="1">
      <alignment horizontal="center" vertical="center" wrapText="1"/>
    </xf>
    <xf numFmtId="164" fontId="50" fillId="0" borderId="13" xfId="46" applyNumberFormat="1" applyFont="1" applyFill="1" applyBorder="1" applyAlignment="1" applyProtection="1">
      <alignment horizontal="left" vertical="center" wrapText="1"/>
      <protection/>
    </xf>
    <xf numFmtId="0" fontId="51" fillId="0" borderId="11" xfId="59" applyFont="1" applyFill="1" applyBorder="1" applyAlignment="1" applyProtection="1">
      <alignment horizontal="center" vertical="center" wrapText="1" readingOrder="1"/>
      <protection/>
    </xf>
    <xf numFmtId="0" fontId="51" fillId="0" borderId="10" xfId="0" applyNumberFormat="1" applyFont="1" applyBorder="1" applyAlignment="1">
      <alignment horizontal="center" vertical="center" wrapText="1"/>
    </xf>
    <xf numFmtId="0" fontId="51" fillId="0" borderId="12" xfId="61" applyFont="1" applyFill="1" applyBorder="1" applyAlignment="1">
      <alignment horizontal="center" vertical="center" wrapText="1"/>
      <protection/>
    </xf>
    <xf numFmtId="49" fontId="52" fillId="0" borderId="10" xfId="0" applyNumberFormat="1" applyFont="1" applyFill="1" applyBorder="1" applyAlignment="1">
      <alignment horizontal="left" vertical="top" wrapText="1" shrinkToFit="1"/>
    </xf>
    <xf numFmtId="0" fontId="51" fillId="0" borderId="15" xfId="0" applyFont="1" applyBorder="1" applyAlignment="1">
      <alignment wrapText="1"/>
    </xf>
    <xf numFmtId="0" fontId="51" fillId="0" borderId="14" xfId="0" applyFont="1" applyBorder="1" applyAlignment="1">
      <alignment wrapText="1"/>
    </xf>
    <xf numFmtId="49" fontId="2" fillId="0" borderId="14" xfId="0" applyNumberFormat="1" applyFont="1" applyFill="1" applyBorder="1" applyAlignment="1">
      <alignment horizontal="left" vertical="top" wrapText="1"/>
    </xf>
    <xf numFmtId="0" fontId="50" fillId="0" borderId="11" xfId="62" applyFont="1" applyFill="1" applyBorder="1" applyAlignment="1">
      <alignment horizontal="left" vertical="center" wrapText="1"/>
      <protection/>
    </xf>
    <xf numFmtId="0" fontId="51" fillId="0" borderId="11" xfId="62" applyFont="1" applyFill="1" applyBorder="1" applyAlignment="1">
      <alignment horizontal="center" vertical="center" wrapText="1" shrinkToFit="1"/>
      <protection/>
    </xf>
    <xf numFmtId="166" fontId="2" fillId="0" borderId="11" xfId="0" applyNumberFormat="1" applyFont="1" applyFill="1" applyBorder="1" applyAlignment="1">
      <alignment horizontal="center" vertical="center" wrapText="1"/>
    </xf>
    <xf numFmtId="3" fontId="51" fillId="0" borderId="11" xfId="0" applyNumberFormat="1" applyFont="1" applyFill="1" applyBorder="1" applyAlignment="1">
      <alignment horizontal="center" vertical="center" wrapText="1"/>
    </xf>
    <xf numFmtId="49" fontId="2" fillId="0" borderId="15" xfId="0" applyNumberFormat="1" applyFont="1" applyFill="1" applyBorder="1" applyAlignment="1">
      <alignment horizontal="left" vertical="top" wrapText="1"/>
    </xf>
    <xf numFmtId="3" fontId="50" fillId="0" borderId="11"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166" fontId="2" fillId="33" borderId="11" xfId="0" applyNumberFormat="1" applyFont="1" applyFill="1" applyBorder="1" applyAlignment="1">
      <alignment horizontal="center" vertical="center" wrapText="1"/>
    </xf>
    <xf numFmtId="2" fontId="50" fillId="0" borderId="13" xfId="0" applyNumberFormat="1" applyFont="1" applyFill="1" applyBorder="1" applyAlignment="1">
      <alignment horizontal="left" vertical="center" wrapText="1"/>
    </xf>
    <xf numFmtId="0" fontId="51" fillId="0" borderId="11" xfId="65" applyFont="1" applyFill="1" applyBorder="1" applyAlignment="1">
      <alignment horizontal="center" vertical="center" wrapText="1" shrinkToFit="1"/>
      <protection/>
    </xf>
    <xf numFmtId="37" fontId="51" fillId="0" borderId="11" xfId="47" applyNumberFormat="1" applyFont="1" applyFill="1" applyBorder="1" applyAlignment="1">
      <alignment horizontal="center" vertical="center" wrapText="1" shrinkToFit="1"/>
    </xf>
    <xf numFmtId="2" fontId="51" fillId="0" borderId="15" xfId="0" applyNumberFormat="1" applyFont="1" applyFill="1" applyBorder="1" applyAlignment="1">
      <alignment horizontal="left" vertical="center" wrapText="1"/>
    </xf>
    <xf numFmtId="0" fontId="50" fillId="0" borderId="13" xfId="61" applyFont="1" applyFill="1" applyBorder="1" applyAlignment="1" applyProtection="1">
      <alignment horizontal="left" vertical="center" wrapText="1"/>
      <protection/>
    </xf>
    <xf numFmtId="0" fontId="51" fillId="0" borderId="11" xfId="61" applyFont="1" applyFill="1" applyBorder="1" applyAlignment="1" applyProtection="1">
      <alignment horizontal="center" vertical="center" wrapText="1"/>
      <protection/>
    </xf>
    <xf numFmtId="49" fontId="5" fillId="33" borderId="15" xfId="0" applyNumberFormat="1" applyFont="1" applyFill="1" applyBorder="1" applyAlignment="1">
      <alignment horizontal="left" vertical="top" wrapText="1"/>
    </xf>
    <xf numFmtId="0" fontId="50" fillId="0" borderId="13" xfId="64" applyFont="1" applyFill="1" applyBorder="1" applyAlignment="1">
      <alignment horizontal="left" vertical="center" wrapText="1"/>
      <protection/>
    </xf>
    <xf numFmtId="0" fontId="51" fillId="0" borderId="11" xfId="64" applyFont="1" applyFill="1" applyBorder="1" applyAlignment="1">
      <alignment horizontal="center" vertical="center" wrapText="1"/>
      <protection/>
    </xf>
    <xf numFmtId="0" fontId="51" fillId="0" borderId="11" xfId="60" applyNumberFormat="1" applyFont="1" applyFill="1" applyBorder="1" applyAlignment="1" applyProtection="1">
      <alignment horizontal="center" vertical="center" wrapText="1"/>
      <protection/>
    </xf>
    <xf numFmtId="0" fontId="51" fillId="0" borderId="11"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left" vertical="top" wrapText="1"/>
    </xf>
    <xf numFmtId="3" fontId="50" fillId="0" borderId="13" xfId="61" applyNumberFormat="1" applyFont="1" applyFill="1" applyBorder="1" applyAlignment="1">
      <alignment horizontal="left" vertical="center" wrapText="1"/>
      <protection/>
    </xf>
    <xf numFmtId="3" fontId="51" fillId="0" borderId="11" xfId="61" applyNumberFormat="1" applyFont="1" applyFill="1" applyBorder="1" applyAlignment="1">
      <alignment horizontal="center" vertical="center" wrapText="1"/>
      <protection/>
    </xf>
    <xf numFmtId="0" fontId="0" fillId="0" borderId="0" xfId="0" applyAlignment="1">
      <alignment horizontal="center" vertical="center"/>
    </xf>
    <xf numFmtId="0" fontId="0" fillId="0" borderId="0" xfId="0" applyAlignment="1">
      <alignment wrapText="1"/>
    </xf>
    <xf numFmtId="0" fontId="0" fillId="0" borderId="0" xfId="0" applyAlignment="1">
      <alignment horizontal="left" wrapText="1"/>
    </xf>
    <xf numFmtId="0" fontId="45" fillId="0" borderId="11" xfId="0" applyFont="1" applyBorder="1" applyAlignment="1">
      <alignment horizontal="left" wrapText="1"/>
    </xf>
    <xf numFmtId="0" fontId="0" fillId="0" borderId="11" xfId="0" applyBorder="1" applyAlignment="1">
      <alignment/>
    </xf>
    <xf numFmtId="0" fontId="0" fillId="0" borderId="11" xfId="0" applyBorder="1" applyAlignment="1">
      <alignment horizontal="center" vertical="center" wrapText="1"/>
    </xf>
    <xf numFmtId="0" fontId="0" fillId="0" borderId="11" xfId="0" applyBorder="1" applyAlignment="1">
      <alignment horizontal="center" wrapText="1"/>
    </xf>
    <xf numFmtId="0" fontId="0" fillId="0" borderId="11" xfId="0" applyBorder="1" applyAlignment="1">
      <alignment vertical="center" wrapText="1"/>
    </xf>
    <xf numFmtId="0" fontId="0" fillId="0" borderId="11" xfId="0" applyBorder="1" applyAlignment="1">
      <alignment horizontal="center" vertical="center"/>
    </xf>
    <xf numFmtId="0" fontId="45" fillId="0" borderId="11" xfId="0" applyFont="1" applyBorder="1" applyAlignment="1">
      <alignment horizontal="center" vertical="center" wrapText="1"/>
    </xf>
    <xf numFmtId="0" fontId="51" fillId="0" borderId="0" xfId="0" applyFont="1" applyAlignment="1">
      <alignment horizontal="left"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66" fontId="2" fillId="33" borderId="10" xfId="0" applyNumberFormat="1" applyFont="1" applyFill="1" applyBorder="1" applyAlignment="1">
      <alignment horizontal="center" vertical="center" wrapText="1"/>
    </xf>
    <xf numFmtId="166" fontId="2" fillId="33" borderId="14"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66" fontId="2" fillId="0" borderId="15"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4" xfId="0" applyFont="1" applyBorder="1" applyAlignment="1">
      <alignment horizontal="center" vertical="center" wrapText="1"/>
    </xf>
    <xf numFmtId="166" fontId="2" fillId="33" borderId="15"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shrinkToFit="1"/>
    </xf>
    <xf numFmtId="49" fontId="52" fillId="0" borderId="15" xfId="0" applyNumberFormat="1" applyFont="1" applyFill="1" applyBorder="1" applyAlignment="1">
      <alignment horizontal="center" vertical="center" wrapText="1" shrinkToFit="1"/>
    </xf>
    <xf numFmtId="49" fontId="52" fillId="0" borderId="14" xfId="0" applyNumberFormat="1" applyFont="1" applyFill="1" applyBorder="1" applyAlignment="1">
      <alignment horizontal="center" vertical="center" wrapText="1" shrinkToFit="1"/>
    </xf>
    <xf numFmtId="0" fontId="34" fillId="0" borderId="0" xfId="0" applyFont="1" applyAlignment="1">
      <alignment horizontal="center"/>
    </xf>
    <xf numFmtId="0" fontId="53" fillId="0" borderId="0" xfId="0" applyFont="1" applyAlignment="1">
      <alignment horizontal="center"/>
    </xf>
    <xf numFmtId="0" fontId="54" fillId="0" borderId="0" xfId="0" applyFont="1" applyAlignment="1">
      <alignment horizontal="center"/>
    </xf>
    <xf numFmtId="0" fontId="51" fillId="0" borderId="10" xfId="0" applyNumberFormat="1" applyFont="1" applyBorder="1" applyAlignment="1">
      <alignment horizontal="center" vertical="center" wrapText="1"/>
    </xf>
    <xf numFmtId="0" fontId="51" fillId="0" borderId="15" xfId="0" applyNumberFormat="1" applyFont="1" applyBorder="1" applyAlignment="1">
      <alignment horizontal="center" vertical="center" wrapText="1"/>
    </xf>
    <xf numFmtId="0" fontId="51" fillId="0" borderId="14" xfId="0" applyNumberFormat="1" applyFont="1" applyBorder="1" applyAlignment="1">
      <alignment horizontal="center" vertical="center" wrapText="1"/>
    </xf>
    <xf numFmtId="0" fontId="55" fillId="0" borderId="0" xfId="0" applyFont="1" applyAlignment="1">
      <alignment/>
    </xf>
    <xf numFmtId="0" fontId="55" fillId="0" borderId="0" xfId="0" applyFont="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7" xfId="46"/>
    <cellStyle name="Comma 7"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2 2" xfId="59"/>
    <cellStyle name="Normal 11 2" xfId="60"/>
    <cellStyle name="Normal 2" xfId="61"/>
    <cellStyle name="Normal 2 2" xfId="62"/>
    <cellStyle name="Normal 2 2 2 2 2" xfId="63"/>
    <cellStyle name="Normal 6 2" xfId="64"/>
    <cellStyle name="Normal_Sheet1"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7HZ0SGHQ7MC4FGT\Downloads\hao\ss%20anh%20xa\cap%20nhat%20len%20cong\thang%205.18\thau%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M thuoc hoi chan"/>
      <sheetName val="Sheet3"/>
    </sheetNames>
    <sheetDataSet>
      <sheetData sheetId="0">
        <row r="2">
          <cell r="C2" t="str">
            <v>Aceclofenac</v>
          </cell>
          <cell r="D2">
            <v>1.01</v>
          </cell>
          <cell r="E2" t="str">
            <v>Uống</v>
          </cell>
          <cell r="F2" t="str">
            <v>200mg </v>
          </cell>
          <cell r="G2" t="str">
            <v>Clanzacr</v>
          </cell>
        </row>
        <row r="3">
          <cell r="C3" t="str">
            <v>Acenocoumarol</v>
          </cell>
          <cell r="D3">
            <v>1.01</v>
          </cell>
          <cell r="E3" t="str">
            <v>Uống</v>
          </cell>
          <cell r="F3" t="str">
            <v>1mg </v>
          </cell>
          <cell r="G3" t="str">
            <v>ACERONKO 1</v>
          </cell>
        </row>
        <row r="4">
          <cell r="C4" t="str">
            <v>Acenocoumarol</v>
          </cell>
          <cell r="D4">
            <v>1.01</v>
          </cell>
          <cell r="E4" t="str">
            <v>Uống</v>
          </cell>
          <cell r="F4" t="str">
            <v>4mg </v>
          </cell>
          <cell r="G4" t="str">
            <v>ACERONKO 4</v>
          </cell>
        </row>
        <row r="5">
          <cell r="C5" t="str">
            <v>Acetazolamid</v>
          </cell>
          <cell r="D5">
            <v>1.01</v>
          </cell>
          <cell r="E5" t="str">
            <v>Uống</v>
          </cell>
          <cell r="F5" t="str">
            <v>250mg</v>
          </cell>
          <cell r="G5" t="str">
            <v>ACETAZOLAMID</v>
          </cell>
        </row>
        <row r="6">
          <cell r="C6" t="str">
            <v>Acetyl leucin</v>
          </cell>
          <cell r="D6" t="str">
            <v>2.10</v>
          </cell>
          <cell r="E6" t="str">
            <v>Tiêm</v>
          </cell>
          <cell r="F6" t="str">
            <v>500mg/5ml </v>
          </cell>
          <cell r="G6" t="str">
            <v>Vintanil</v>
          </cell>
        </row>
        <row r="7">
          <cell r="C7" t="str">
            <v>N-acetylcystein</v>
          </cell>
          <cell r="D7">
            <v>1.01</v>
          </cell>
          <cell r="E7" t="str">
            <v>Uống</v>
          </cell>
          <cell r="F7" t="str">
            <v>200mg</v>
          </cell>
          <cell r="G7" t="str">
            <v>Stacytine 200</v>
          </cell>
        </row>
        <row r="8">
          <cell r="C8" t="str">
            <v>Acetylsalicylic acid</v>
          </cell>
          <cell r="D8">
            <v>1.01</v>
          </cell>
          <cell r="E8" t="str">
            <v>Uống</v>
          </cell>
          <cell r="F8" t="str">
            <v>81mg </v>
          </cell>
          <cell r="G8" t="str">
            <v>Aspirin 81</v>
          </cell>
        </row>
        <row r="9">
          <cell r="C9" t="str">
            <v>Aciclovir</v>
          </cell>
          <cell r="D9">
            <v>1.01</v>
          </cell>
          <cell r="E9" t="str">
            <v>Uống</v>
          </cell>
          <cell r="F9" t="str">
            <v>800mg </v>
          </cell>
          <cell r="G9" t="str">
            <v>ACICLOVIR MEYER</v>
          </cell>
        </row>
        <row r="10">
          <cell r="C10" t="str">
            <v>Aciclovir</v>
          </cell>
          <cell r="D10">
            <v>1.01</v>
          </cell>
          <cell r="E10" t="str">
            <v>Uống</v>
          </cell>
          <cell r="F10" t="str">
            <v>800 mg </v>
          </cell>
          <cell r="G10" t="str">
            <v>Bosviral</v>
          </cell>
        </row>
        <row r="11">
          <cell r="C11" t="str">
            <v>Aciclovir</v>
          </cell>
          <cell r="D11">
            <v>1.01</v>
          </cell>
          <cell r="E11" t="str">
            <v>Uống</v>
          </cell>
          <cell r="F11" t="str">
            <v>200mg </v>
          </cell>
          <cell r="G11" t="str">
            <v>Kemivir 200mg</v>
          </cell>
        </row>
        <row r="12">
          <cell r="C12" t="str">
            <v>Aciclovir</v>
          </cell>
          <cell r="D12">
            <v>1.01</v>
          </cell>
          <cell r="E12" t="str">
            <v>Uống</v>
          </cell>
          <cell r="F12" t="str">
            <v>200mg </v>
          </cell>
          <cell r="G12" t="str">
            <v>Aciclovir 200mg</v>
          </cell>
        </row>
        <row r="13">
          <cell r="C13" t="str">
            <v>Aciclovir</v>
          </cell>
          <cell r="D13" t="str">
            <v>3.05</v>
          </cell>
          <cell r="E13" t="str">
            <v>Dùng ngoài</v>
          </cell>
          <cell r="F13" t="str">
            <v>5% - 5g </v>
          </cell>
          <cell r="G13" t="str">
            <v>Mibeviru cream</v>
          </cell>
        </row>
        <row r="14">
          <cell r="C14" t="str">
            <v>Acid amin*</v>
          </cell>
          <cell r="D14">
            <v>2.15</v>
          </cell>
          <cell r="E14" t="str">
            <v>Tiêm truyền</v>
          </cell>
          <cell r="F14" t="str">
            <v>10% - 200ml </v>
          </cell>
          <cell r="G14" t="str">
            <v>Amiparen 10%- 200ml</v>
          </cell>
        </row>
        <row r="15">
          <cell r="C15" t="str">
            <v>Acid amin*</v>
          </cell>
          <cell r="D15">
            <v>2.15</v>
          </cell>
          <cell r="E15" t="str">
            <v>Tiêm truyền</v>
          </cell>
          <cell r="F15" t="str">
            <v>10% - 500ml </v>
          </cell>
          <cell r="G15" t="str">
            <v>Amiparen 10%- 500ml</v>
          </cell>
        </row>
        <row r="16">
          <cell r="C16" t="str">
            <v>Acid amin*</v>
          </cell>
          <cell r="D16">
            <v>2.15</v>
          </cell>
          <cell r="E16" t="str">
            <v>Tiêm truyền</v>
          </cell>
          <cell r="F16" t="str">
            <v>8% - 500ml </v>
          </cell>
          <cell r="G16" t="str">
            <v>Aminosteril N-Hepa Inf 8.% 500ml (cho bệnh nhân suy gan)</v>
          </cell>
        </row>
        <row r="17">
          <cell r="C17" t="str">
            <v>Acid amin*</v>
          </cell>
          <cell r="D17">
            <v>2.15</v>
          </cell>
          <cell r="E17" t="str">
            <v>Tiêm truyền</v>
          </cell>
          <cell r="F17" t="str">
            <v>8% - 200ml </v>
          </cell>
          <cell r="G17" t="str">
            <v>Aminoleban -200ml (cho bệnh nhân suy gan)</v>
          </cell>
        </row>
        <row r="18">
          <cell r="C18" t="str">
            <v>Acid amin*</v>
          </cell>
          <cell r="D18">
            <v>2.15</v>
          </cell>
          <cell r="E18" t="str">
            <v>Tiêm truyền</v>
          </cell>
          <cell r="F18" t="str">
            <v>7% - 250 ml </v>
          </cell>
          <cell r="G18" t="str">
            <v>Nephrosteril  250ml (cho bệnh nhân suy thận)</v>
          </cell>
        </row>
        <row r="19">
          <cell r="C19" t="str">
            <v>Acid amin*</v>
          </cell>
          <cell r="D19">
            <v>2.15</v>
          </cell>
          <cell r="E19" t="str">
            <v>Tiêm truyền</v>
          </cell>
          <cell r="F19" t="str">
            <v>7,2% - 200ml </v>
          </cell>
          <cell r="G19" t="str">
            <v>Kidmin 200ml (cho bệnh nhân suy thận)</v>
          </cell>
        </row>
        <row r="20">
          <cell r="C20" t="str">
            <v>Acid amin*</v>
          </cell>
          <cell r="D20">
            <v>2.15</v>
          </cell>
          <cell r="E20" t="str">
            <v>Tiêm truyền</v>
          </cell>
          <cell r="F20" t="str">
            <v>7,4% - 200ml</v>
          </cell>
          <cell r="G20" t="str">
            <v>Aminol-RF Injection "S.T" (cho bệnh nhân suy thận)</v>
          </cell>
        </row>
        <row r="21">
          <cell r="C21" t="str">
            <v>Acid amin*</v>
          </cell>
          <cell r="D21">
            <v>2.15</v>
          </cell>
          <cell r="E21" t="str">
            <v>Tiêm truyền</v>
          </cell>
          <cell r="F21" t="str">
            <v>5,4%- 250ml</v>
          </cell>
          <cell r="G21" t="str">
            <v>Nephgold (cho bệnh nhân suy thận)</v>
          </cell>
        </row>
        <row r="22">
          <cell r="C22" t="str">
            <v>Acid amin*</v>
          </cell>
          <cell r="D22">
            <v>2.15</v>
          </cell>
          <cell r="E22" t="str">
            <v>Tiêm truyền</v>
          </cell>
          <cell r="F22" t="str">
            <v>6,1% - 200ml </v>
          </cell>
          <cell r="G22" t="str">
            <v>Neoamiyu (cho bệnh nhân suy thận)</v>
          </cell>
        </row>
        <row r="23">
          <cell r="C23" t="str">
            <v>Acid amin*</v>
          </cell>
          <cell r="D23">
            <v>2.15</v>
          </cell>
          <cell r="E23" t="str">
            <v>Tiêm truyền</v>
          </cell>
          <cell r="F23" t="str">
            <v>8% - 500ml </v>
          </cell>
          <cell r="G23" t="str">
            <v>Hepagold (cho bệnh nhân suy gan)</v>
          </cell>
        </row>
        <row r="24">
          <cell r="C24" t="str">
            <v>Acid amin + glucose + lipid (*)</v>
          </cell>
          <cell r="D24">
            <v>2.15</v>
          </cell>
          <cell r="E24" t="str">
            <v>Tiêm truyền</v>
          </cell>
          <cell r="F24" t="str">
            <v>10% + 13,5% + 20% - 1250ml </v>
          </cell>
          <cell r="G24" t="str">
            <v>NUTRIFLEX LIPID PERI BAG 1250ML 5'S</v>
          </cell>
        </row>
        <row r="25">
          <cell r="C25" t="str">
            <v>Acid amin + glucose + lipid (*)</v>
          </cell>
          <cell r="D25">
            <v>2.15</v>
          </cell>
          <cell r="E25" t="str">
            <v>Tiêm truyền</v>
          </cell>
          <cell r="F25" t="str">
            <v>(11,3% + 11%+20%) - 1920ml </v>
          </cell>
          <cell r="G25" t="str">
            <v>Combilipid Peri Injection</v>
          </cell>
        </row>
        <row r="26">
          <cell r="C26" t="str">
            <v>Acid amin + glucose + lipid (*)</v>
          </cell>
          <cell r="D26">
            <v>2.15</v>
          </cell>
          <cell r="E26" t="str">
            <v>Tiêm truyền</v>
          </cell>
          <cell r="F26" t="str">
            <v>(11,3% + 11%+20%) - 1440ml </v>
          </cell>
          <cell r="G26" t="str">
            <v>Combilipid Peri Injection</v>
          </cell>
        </row>
        <row r="27">
          <cell r="C27" t="str">
            <v>Acid amin + glucose + lipid (*)</v>
          </cell>
          <cell r="D27">
            <v>2.15</v>
          </cell>
          <cell r="E27" t="str">
            <v>Tiêm truyền</v>
          </cell>
          <cell r="F27" t="str">
            <v>(10% + 5,5% + 20%) - 1lít </v>
          </cell>
          <cell r="G27" t="str">
            <v>Oliclinomel N4-550E </v>
          </cell>
        </row>
        <row r="28">
          <cell r="C28" t="str">
            <v>Acid amin + glucose + lipid (*)</v>
          </cell>
          <cell r="D28">
            <v>2.15</v>
          </cell>
          <cell r="E28" t="str">
            <v>Tiêm truyền</v>
          </cell>
          <cell r="F28" t="str">
            <v>(20% + 10% + 40%) - 1lít </v>
          </cell>
          <cell r="G28" t="str">
            <v>Oliclinomel N7-1000E </v>
          </cell>
        </row>
        <row r="29">
          <cell r="C29" t="str">
            <v>Acid amin + glucose+ điện giải (*)</v>
          </cell>
          <cell r="D29">
            <v>2.15</v>
          </cell>
          <cell r="E29" t="str">
            <v>Tiêm truyền</v>
          </cell>
          <cell r="F29" t="str">
            <v>40mg + 80mg - 1000ml </v>
          </cell>
          <cell r="G29" t="str">
            <v>Nutriflex Peri Sol. Bag 1000ml 5's</v>
          </cell>
        </row>
        <row r="30">
          <cell r="C30" t="str">
            <v>Acid amin*</v>
          </cell>
          <cell r="D30">
            <v>2.15</v>
          </cell>
          <cell r="E30" t="str">
            <v>Tiêm truyền</v>
          </cell>
          <cell r="F30" t="str">
            <v>5% - 500ml </v>
          </cell>
          <cell r="G30" t="str">
            <v>Aminoacid Kabi 5%</v>
          </cell>
        </row>
        <row r="31">
          <cell r="C31" t="str">
            <v>Acid amin*</v>
          </cell>
          <cell r="D31">
            <v>2.15</v>
          </cell>
          <cell r="E31" t="str">
            <v>Tiêm truyền</v>
          </cell>
          <cell r="F31" t="str">
            <v>6,5% - 100ml</v>
          </cell>
          <cell r="G31" t="str">
            <v>Vaminolact Sol 100ml </v>
          </cell>
        </row>
        <row r="32">
          <cell r="C32" t="str">
            <v>Acid amin*</v>
          </cell>
          <cell r="D32">
            <v>2.15</v>
          </cell>
          <cell r="E32" t="str">
            <v>Tiêm truyền</v>
          </cell>
          <cell r="F32" t="str">
            <v>10%- 500ml</v>
          </cell>
          <cell r="G32" t="str">
            <v>Amigold 10%</v>
          </cell>
        </row>
        <row r="33">
          <cell r="C33" t="str">
            <v>Acid amin*</v>
          </cell>
          <cell r="D33">
            <v>2.15</v>
          </cell>
          <cell r="E33" t="str">
            <v>Tiêm truyền</v>
          </cell>
          <cell r="F33" t="str">
            <v>8% - 250ml </v>
          </cell>
          <cell r="G33" t="str">
            <v>Hepagold</v>
          </cell>
        </row>
        <row r="34">
          <cell r="C34" t="str">
            <v>Acid amin*</v>
          </cell>
          <cell r="D34">
            <v>2.15</v>
          </cell>
          <cell r="E34" t="str">
            <v>Tiêm truyền</v>
          </cell>
          <cell r="F34" t="str">
            <v>7,58% - 500ml</v>
          </cell>
          <cell r="G34" t="str">
            <v>Morihepamin Inf 500ml</v>
          </cell>
        </row>
        <row r="35">
          <cell r="C35" t="str">
            <v>Acid amin*</v>
          </cell>
          <cell r="D35">
            <v>2.15</v>
          </cell>
          <cell r="E35" t="str">
            <v>Tiêm truyền</v>
          </cell>
          <cell r="F35" t="str">
            <v>5% - 500ml</v>
          </cell>
          <cell r="G35" t="str">
            <v>Aminoplasmal B.Braun 5% E 500ml</v>
          </cell>
        </row>
        <row r="36">
          <cell r="C36" t="str">
            <v>Acid amin*</v>
          </cell>
          <cell r="D36">
            <v>2.15</v>
          </cell>
          <cell r="E36" t="str">
            <v>Tiêm truyền</v>
          </cell>
          <cell r="F36" t="str">
            <v>10% - 500ml </v>
          </cell>
          <cell r="G36" t="str">
            <v>ALVESIN 10E </v>
          </cell>
        </row>
        <row r="37">
          <cell r="C37" t="str">
            <v>Acid lactic + lactoserum atomisat</v>
          </cell>
          <cell r="D37">
            <v>3.05</v>
          </cell>
          <cell r="E37" t="str">
            <v>Dùng ngoài</v>
          </cell>
          <cell r="F37" t="str">
            <v>(1g+0,93g)/100ml - 60ml </v>
          </cell>
          <cell r="G37" t="str">
            <v>LACTACYD BB B/ 1 Bottle x 60ml</v>
          </cell>
        </row>
        <row r="38">
          <cell r="C38" t="str">
            <v>Aescin</v>
          </cell>
          <cell r="D38">
            <v>1.01</v>
          </cell>
          <cell r="E38" t="str">
            <v>Uống</v>
          </cell>
          <cell r="F38" t="str">
            <v>20mg </v>
          </cell>
          <cell r="G38" t="str">
            <v>Repacin F.C Tablets ( β-Aescin) "Royal'' 20mg </v>
          </cell>
        </row>
        <row r="39">
          <cell r="C39" t="str">
            <v>Aescin</v>
          </cell>
          <cell r="D39" t="str">
            <v>2.10</v>
          </cell>
          <cell r="E39" t="str">
            <v>Tiêm</v>
          </cell>
          <cell r="F39" t="str">
            <v>5mg </v>
          </cell>
          <cell r="G39" t="str">
            <v>Lydosinat 5mg</v>
          </cell>
        </row>
        <row r="40">
          <cell r="C40" t="str">
            <v>Aescin</v>
          </cell>
          <cell r="D40" t="str">
            <v>2.10</v>
          </cell>
          <cell r="E40" t="str">
            <v>Tiêm</v>
          </cell>
          <cell r="F40" t="str">
            <v>10mg </v>
          </cell>
          <cell r="G40" t="str">
            <v>Lydosinat 10mg</v>
          </cell>
        </row>
        <row r="41">
          <cell r="C41" t="str">
            <v>Albendazol</v>
          </cell>
          <cell r="D41">
            <v>1.01</v>
          </cell>
          <cell r="E41" t="str">
            <v>Uống</v>
          </cell>
          <cell r="F41" t="str">
            <v>200mg</v>
          </cell>
          <cell r="G41" t="str">
            <v>Zentel tab 200mg 2's</v>
          </cell>
        </row>
        <row r="42">
          <cell r="C42" t="str">
            <v>Albumin</v>
          </cell>
          <cell r="D42" t="str">
            <v>2.10</v>
          </cell>
          <cell r="E42" t="str">
            <v>Tiêm</v>
          </cell>
          <cell r="F42" t="str">
            <v>20% - 100ml </v>
          </cell>
          <cell r="G42" t="str">
            <v>Kedrialb 200g/l</v>
          </cell>
        </row>
        <row r="43">
          <cell r="C43" t="str">
            <v>Albumin</v>
          </cell>
          <cell r="D43">
            <v>2.15</v>
          </cell>
          <cell r="E43" t="str">
            <v>Tiêm truyền</v>
          </cell>
          <cell r="F43" t="str">
            <v>25% - 100ml </v>
          </cell>
          <cell r="G43" t="str">
            <v>Albutein (Đóng gói: Grifols Biologicals Inc., địa chỉ: 1311 Temple Avenue City of Industry, CA 91746, USA)</v>
          </cell>
        </row>
        <row r="44">
          <cell r="C44" t="str">
            <v>Albumin + Immune globulin</v>
          </cell>
          <cell r="D44" t="str">
            <v>2.10</v>
          </cell>
          <cell r="E44" t="str">
            <v>Tiêm</v>
          </cell>
          <cell r="F44" t="str">
            <v>(31mg + 1,4mg + 7mg + 0,5mg)/ml - 50ml </v>
          </cell>
          <cell r="G44" t="str">
            <v>Biseko</v>
          </cell>
        </row>
        <row r="45">
          <cell r="C45" t="str">
            <v>Alendronat natri +cholecalciferol (Vitamin D3)</v>
          </cell>
          <cell r="D45">
            <v>1.01</v>
          </cell>
          <cell r="E45" t="str">
            <v>Uống</v>
          </cell>
          <cell r="F45" t="str">
            <v>70mg + 5.600UI </v>
          </cell>
          <cell r="G45" t="str">
            <v>Agostini</v>
          </cell>
        </row>
        <row r="46">
          <cell r="C46" t="str">
            <v>Alfuzosin</v>
          </cell>
          <cell r="D46">
            <v>1.01</v>
          </cell>
          <cell r="E46" t="str">
            <v>Uống</v>
          </cell>
          <cell r="F46" t="str">
            <v>10mg</v>
          </cell>
          <cell r="G46" t="str">
            <v>XATRAL XL 10mg B/ 1bls x 30 Tabs</v>
          </cell>
        </row>
        <row r="47">
          <cell r="C47" t="str">
            <v>Alpha chymotrypsin</v>
          </cell>
          <cell r="D47" t="str">
            <v>2.10</v>
          </cell>
          <cell r="E47" t="str">
            <v>Tiêm</v>
          </cell>
          <cell r="F47" t="str">
            <v>5.000UI </v>
          </cell>
          <cell r="G47" t="str">
            <v>α - Chymotrypsin 5000 </v>
          </cell>
        </row>
        <row r="48">
          <cell r="C48" t="str">
            <v>Alpha chymotrypsin</v>
          </cell>
          <cell r="D48">
            <v>1.01</v>
          </cell>
          <cell r="E48" t="str">
            <v>Uống</v>
          </cell>
          <cell r="F48" t="str">
            <v>21 microkatal </v>
          </cell>
          <cell r="G48" t="str">
            <v>Katrypsin</v>
          </cell>
        </row>
        <row r="49">
          <cell r="C49" t="str">
            <v>Alpha chymotrypsin</v>
          </cell>
          <cell r="D49">
            <v>1.01</v>
          </cell>
          <cell r="E49" t="str">
            <v>Uống</v>
          </cell>
          <cell r="F49" t="str">
            <v>4,2mg</v>
          </cell>
          <cell r="G49" t="str">
            <v>Statripsine</v>
          </cell>
        </row>
        <row r="50">
          <cell r="C50" t="str">
            <v>Vitamin D3</v>
          </cell>
          <cell r="D50">
            <v>1.01</v>
          </cell>
          <cell r="E50" t="str">
            <v>Uống</v>
          </cell>
          <cell r="F50" t="str">
            <v>0,25mcg </v>
          </cell>
          <cell r="G50" t="str">
            <v>Bon-one</v>
          </cell>
        </row>
        <row r="51">
          <cell r="C51" t="str">
            <v>Alteplase</v>
          </cell>
          <cell r="D51" t="str">
            <v>2.10</v>
          </cell>
          <cell r="E51" t="str">
            <v>Tiêm</v>
          </cell>
          <cell r="F51" t="str">
            <v>50mg</v>
          </cell>
          <cell r="G51" t="str">
            <v>Actilyse 50mg</v>
          </cell>
        </row>
        <row r="52">
          <cell r="C52" t="str">
            <v>Alverin citrat</v>
          </cell>
          <cell r="D52">
            <v>1.01</v>
          </cell>
          <cell r="E52" t="str">
            <v>Uống</v>
          </cell>
          <cell r="F52" t="str">
            <v>40mg </v>
          </cell>
          <cell r="G52" t="str">
            <v>Alverin</v>
          </cell>
        </row>
        <row r="53">
          <cell r="C53" t="str">
            <v>Ambroxol</v>
          </cell>
          <cell r="D53" t="str">
            <v>1.01</v>
          </cell>
          <cell r="E53" t="str">
            <v>Uống</v>
          </cell>
          <cell r="F53" t="str">
            <v>30mg </v>
          </cell>
          <cell r="G53" t="str">
            <v>Ambroxol 30mg</v>
          </cell>
        </row>
        <row r="54">
          <cell r="C54" t="str">
            <v>Ambroxol</v>
          </cell>
          <cell r="D54" t="str">
            <v>1.02</v>
          </cell>
          <cell r="E54" t="str">
            <v>Uống</v>
          </cell>
          <cell r="F54" t="str">
            <v>30 mg </v>
          </cell>
          <cell r="G54" t="str">
            <v>Drenoxol</v>
          </cell>
        </row>
        <row r="55">
          <cell r="C55" t="str">
            <v>Amikacin*</v>
          </cell>
          <cell r="D55" t="str">
            <v>2.15</v>
          </cell>
          <cell r="E55" t="str">
            <v>Tiêm truyền</v>
          </cell>
          <cell r="F55" t="str">
            <v>250mg/2ml</v>
          </cell>
          <cell r="G55" t="str">
            <v>Amikacin 125mg/ml</v>
          </cell>
        </row>
        <row r="56">
          <cell r="C56" t="str">
            <v>Amiodaron (hydroclorid)</v>
          </cell>
          <cell r="D56" t="str">
            <v>2.10</v>
          </cell>
          <cell r="E56" t="str">
            <v>Tiêm</v>
          </cell>
          <cell r="F56" t="str">
            <v>150mg/3ml</v>
          </cell>
          <cell r="G56" t="str">
            <v>CORDARONE 150mg/3ml Inj B/ 6 Amps x 3ml</v>
          </cell>
        </row>
        <row r="57">
          <cell r="C57" t="str">
            <v>Amiodaron (hydroclorid)</v>
          </cell>
          <cell r="D57">
            <v>1.01</v>
          </cell>
          <cell r="E57" t="str">
            <v>Uống</v>
          </cell>
          <cell r="F57" t="str">
            <v>200mg</v>
          </cell>
          <cell r="G57" t="str">
            <v>CORDARONE 200mg B/   2bls x 15 Tabs</v>
          </cell>
        </row>
        <row r="58">
          <cell r="C58" t="str">
            <v>Amitriptylin (hydroclorid)</v>
          </cell>
          <cell r="D58">
            <v>1.01</v>
          </cell>
          <cell r="E58" t="str">
            <v>Uống</v>
          </cell>
          <cell r="F58" t="str">
            <v>25mg </v>
          </cell>
          <cell r="G58" t="str">
            <v>Amitriptylin</v>
          </cell>
        </row>
        <row r="59">
          <cell r="C59" t="str">
            <v>Amlodipin</v>
          </cell>
          <cell r="D59">
            <v>1.01</v>
          </cell>
          <cell r="E59" t="str">
            <v>Uống</v>
          </cell>
          <cell r="F59" t="str">
            <v>10mg </v>
          </cell>
          <cell r="G59" t="str">
            <v>Kavasdin 10</v>
          </cell>
        </row>
        <row r="60">
          <cell r="C60" t="str">
            <v>Amlodipin</v>
          </cell>
          <cell r="D60">
            <v>1.01</v>
          </cell>
          <cell r="E60" t="str">
            <v>Uống</v>
          </cell>
          <cell r="F60" t="str">
            <v>5mg</v>
          </cell>
          <cell r="G60" t="str">
            <v>Amlor Tab 5mg 30's</v>
          </cell>
        </row>
        <row r="61">
          <cell r="C61" t="str">
            <v>Amlodipin</v>
          </cell>
          <cell r="D61">
            <v>1.01</v>
          </cell>
          <cell r="E61" t="str">
            <v>Uống</v>
          </cell>
          <cell r="F61" t="str">
            <v>10mg </v>
          </cell>
          <cell r="G61" t="str">
            <v>Aldan Tablets 10mg</v>
          </cell>
        </row>
        <row r="62">
          <cell r="C62" t="str">
            <v>Amlodipin + Indapamid</v>
          </cell>
          <cell r="D62">
            <v>1.01</v>
          </cell>
          <cell r="E62" t="str">
            <v>Uống</v>
          </cell>
          <cell r="F62" t="str">
            <v>5mg + 1,5mg </v>
          </cell>
          <cell r="G62" t="str">
            <v>Natrixam 1.5mg/5mg</v>
          </cell>
        </row>
        <row r="63">
          <cell r="C63" t="str">
            <v>Amlodipin + Valsartan</v>
          </cell>
          <cell r="D63">
            <v>1.01</v>
          </cell>
          <cell r="E63" t="str">
            <v>Uống</v>
          </cell>
          <cell r="F63" t="str">
            <v>5mg + 80mg</v>
          </cell>
          <cell r="G63" t="str">
            <v>Exforge tab 5mg/ 80mg 2x14's</v>
          </cell>
        </row>
        <row r="64">
          <cell r="C64" t="str">
            <v>Amlodipin + Valsartan + hydroclorothiazid</v>
          </cell>
          <cell r="D64">
            <v>1.01</v>
          </cell>
          <cell r="E64" t="str">
            <v>Uống</v>
          </cell>
          <cell r="F64" t="str">
            <v>10mg + 160mg + 12,5mg</v>
          </cell>
          <cell r="G64" t="str">
            <v>Exforge HCT Tab 10mg/160mg/12.5mg 4x7's</v>
          </cell>
        </row>
        <row r="65">
          <cell r="C65" t="str">
            <v>Amoxicilin + acid clavulanic</v>
          </cell>
          <cell r="D65">
            <v>1.01</v>
          </cell>
          <cell r="E65" t="str">
            <v>Uống</v>
          </cell>
          <cell r="F65" t="str">
            <v>875mg + 125mg</v>
          </cell>
          <cell r="G65" t="str">
            <v>Augmentin tablets 1g 2x7's</v>
          </cell>
        </row>
        <row r="66">
          <cell r="C66" t="str">
            <v>Amoxicilin + acid clavulanic</v>
          </cell>
          <cell r="D66">
            <v>1.01</v>
          </cell>
          <cell r="E66" t="str">
            <v>Uống</v>
          </cell>
          <cell r="F66" t="str">
            <v>500mg + 125mg</v>
          </cell>
          <cell r="G66" t="str">
            <v>Augmentin Tab 625mg 2x7's</v>
          </cell>
        </row>
        <row r="67">
          <cell r="C67" t="str">
            <v>Amoxicilin + Cloxacilin</v>
          </cell>
          <cell r="D67">
            <v>1.01</v>
          </cell>
          <cell r="E67" t="str">
            <v>Uống</v>
          </cell>
          <cell r="F67" t="str">
            <v>250mg+
250mg </v>
          </cell>
          <cell r="G67" t="str">
            <v>Novoxim-clox</v>
          </cell>
        </row>
        <row r="68">
          <cell r="C68" t="str">
            <v>Amoxicilin + sulbactam
</v>
          </cell>
          <cell r="D68">
            <v>1.01</v>
          </cell>
          <cell r="E68" t="str">
            <v>Uống</v>
          </cell>
          <cell r="F68" t="str">
            <v>875mg + 125mg </v>
          </cell>
          <cell r="G68" t="str">
            <v>Acigmentin 1000</v>
          </cell>
        </row>
        <row r="69">
          <cell r="C69" t="str">
            <v>Amoxicilin + sulbactam
</v>
          </cell>
          <cell r="D69" t="str">
            <v>2.10</v>
          </cell>
          <cell r="E69" t="str">
            <v>Tiêm</v>
          </cell>
          <cell r="F69" t="str">
            <v>1g + 0,5g</v>
          </cell>
          <cell r="G69" t="str">
            <v>Vimotram</v>
          </cell>
        </row>
        <row r="70">
          <cell r="C70" t="str">
            <v>Ampicilin + sulbactam</v>
          </cell>
          <cell r="D70" t="str">
            <v>2.10</v>
          </cell>
          <cell r="E70" t="str">
            <v>Tiêm</v>
          </cell>
          <cell r="F70" t="str">
            <v>1g + 0,5g </v>
          </cell>
          <cell r="G70" t="str">
            <v>Sulbaci 1,5g</v>
          </cell>
        </row>
        <row r="71">
          <cell r="C71" t="str">
            <v>Ampicilin + Sulbactam</v>
          </cell>
          <cell r="D71" t="str">
            <v>2.10</v>
          </cell>
          <cell r="E71" t="str">
            <v>Tiêm</v>
          </cell>
          <cell r="F71" t="str">
            <v>1g + 0,5g </v>
          </cell>
          <cell r="G71" t="str">
            <v>Ama Power</v>
          </cell>
        </row>
        <row r="72">
          <cell r="C72" t="str">
            <v>Arginin</v>
          </cell>
          <cell r="D72">
            <v>1.01</v>
          </cell>
          <cell r="E72" t="str">
            <v>Uống</v>
          </cell>
          <cell r="F72" t="str">
            <v>500mg </v>
          </cell>
          <cell r="G72" t="str">
            <v>Siqueira</v>
          </cell>
        </row>
        <row r="73">
          <cell r="C73" t="str">
            <v>Arginin</v>
          </cell>
          <cell r="D73">
            <v>1.01</v>
          </cell>
          <cell r="E73" t="str">
            <v>Uống</v>
          </cell>
          <cell r="F73" t="str">
            <v>400mg </v>
          </cell>
          <cell r="G73" t="str">
            <v>Targinos 400</v>
          </cell>
        </row>
        <row r="74">
          <cell r="C74" t="str">
            <v>Atenolol</v>
          </cell>
          <cell r="D74">
            <v>1.01</v>
          </cell>
          <cell r="E74" t="str">
            <v>Uống</v>
          </cell>
          <cell r="F74" t="str">
            <v>100mg </v>
          </cell>
          <cell r="G74" t="str">
            <v>Tenocar 100</v>
          </cell>
        </row>
        <row r="75">
          <cell r="C75" t="str">
            <v>Atorvastatin</v>
          </cell>
          <cell r="D75">
            <v>1.01</v>
          </cell>
          <cell r="E75" t="str">
            <v>Uống</v>
          </cell>
          <cell r="F75" t="str">
            <v>10mg</v>
          </cell>
          <cell r="G75" t="str">
            <v>Lipitor Tab 10mg 3x10's</v>
          </cell>
        </row>
        <row r="76">
          <cell r="C76" t="str">
            <v>Atorvastatin</v>
          </cell>
          <cell r="D76">
            <v>1.01</v>
          </cell>
          <cell r="E76" t="str">
            <v>Uống</v>
          </cell>
          <cell r="F76" t="str">
            <v>40mg </v>
          </cell>
          <cell r="G76" t="str">
            <v>Caditor 40</v>
          </cell>
        </row>
        <row r="77">
          <cell r="C77" t="str">
            <v>Atorvastatin</v>
          </cell>
          <cell r="D77">
            <v>1.01</v>
          </cell>
          <cell r="E77" t="str">
            <v>Uống</v>
          </cell>
          <cell r="F77" t="str">
            <v>10mg </v>
          </cell>
          <cell r="G77" t="str">
            <v>TORMEG-10</v>
          </cell>
        </row>
        <row r="78">
          <cell r="C78" t="str">
            <v>Atosiban</v>
          </cell>
          <cell r="D78" t="str">
            <v>2.15</v>
          </cell>
          <cell r="E78" t="str">
            <v>Tiêm truyền</v>
          </cell>
          <cell r="F78" t="str">
            <v>7,5mg/ml - 5ml</v>
          </cell>
          <cell r="G78" t="str">
            <v>Tractocile 7,5mg/ml-5ml</v>
          </cell>
        </row>
        <row r="79">
          <cell r="C79" t="str">
            <v>Atracurium besylat</v>
          </cell>
          <cell r="D79" t="str">
            <v>2.10</v>
          </cell>
          <cell r="E79" t="str">
            <v>Tiêm</v>
          </cell>
          <cell r="F79" t="str">
            <v>10mg/ 1ml </v>
          </cell>
          <cell r="G79" t="str">
            <v>Atracurium - Hameln 10mg/ml</v>
          </cell>
        </row>
        <row r="80">
          <cell r="C80" t="str">
            <v>Atracurium besylat</v>
          </cell>
          <cell r="D80" t="str">
            <v>2.15</v>
          </cell>
          <cell r="E80" t="str">
            <v>Tiêm truyền</v>
          </cell>
          <cell r="F80" t="str">
            <v>25mg/ 2,5ml</v>
          </cell>
          <cell r="G80" t="str">
            <v>Tracrium 25mg/2.5ml 5's</v>
          </cell>
        </row>
        <row r="81">
          <cell r="C81" t="str">
            <v>Atracurium besylat</v>
          </cell>
          <cell r="D81" t="str">
            <v>2.10</v>
          </cell>
          <cell r="E81" t="str">
            <v>Tiêm</v>
          </cell>
          <cell r="F81" t="str">
            <v>25mg/2,5ml </v>
          </cell>
          <cell r="G81" t="str">
            <v>Notrixum </v>
          </cell>
        </row>
        <row r="82">
          <cell r="C82" t="str">
            <v>Atropin sulfat</v>
          </cell>
          <cell r="D82" t="str">
            <v>2.10</v>
          </cell>
          <cell r="E82" t="str">
            <v>Tiêm</v>
          </cell>
          <cell r="F82" t="str">
            <v>0,25mg/ml </v>
          </cell>
          <cell r="G82" t="str">
            <v>Atropin Sulfat</v>
          </cell>
        </row>
        <row r="83">
          <cell r="C83" t="str">
            <v>Attapulgit mormoiron hoạt hóa + hỗn hợp magnesi carbonat-nhôm hydroxyd</v>
          </cell>
          <cell r="D83">
            <v>1.01</v>
          </cell>
          <cell r="E83" t="str">
            <v>Uống</v>
          </cell>
          <cell r="F83" t="str">
            <v>3g </v>
          </cell>
          <cell r="G83" t="str">
            <v>Gastropulgite Sac 30's</v>
          </cell>
        </row>
        <row r="84">
          <cell r="C84" t="str">
            <v>Attapulgit mormoiron hoạt hóa + hỗn hợp magnesi carbonat-nhôm hydroxyd</v>
          </cell>
          <cell r="D84">
            <v>1.01</v>
          </cell>
          <cell r="E84" t="str">
            <v>Uống</v>
          </cell>
          <cell r="F84" t="str">
            <v>3g </v>
          </cell>
          <cell r="G84" t="str">
            <v>Mezapulgit</v>
          </cell>
        </row>
        <row r="85">
          <cell r="C85" t="str">
            <v>Azithromycin*
</v>
          </cell>
          <cell r="D85" t="str">
            <v>2.10</v>
          </cell>
          <cell r="E85" t="str">
            <v>Tiêm</v>
          </cell>
          <cell r="F85" t="str">
            <v>500mg </v>
          </cell>
          <cell r="G85" t="str">
            <v>Azitromicina Farmoz</v>
          </cell>
        </row>
        <row r="86">
          <cell r="C86" t="str">
            <v>Azithromycin*
</v>
          </cell>
          <cell r="D86">
            <v>1.01</v>
          </cell>
          <cell r="E86" t="str">
            <v>Uống</v>
          </cell>
          <cell r="F86" t="str">
            <v>250mg </v>
          </cell>
          <cell r="G86" t="str">
            <v>Quafa-Azi 250mg</v>
          </cell>
        </row>
        <row r="87">
          <cell r="C87" t="str">
            <v>Bacillus claussii</v>
          </cell>
          <cell r="D87">
            <v>2.01</v>
          </cell>
          <cell r="E87" t="str">
            <v>Uống</v>
          </cell>
          <cell r="F87" t="str">
            <v>2 tỷ bào tử/5ml </v>
          </cell>
          <cell r="G87" t="str">
            <v>ENTEROGERMINA B/ 2bl s x 10 Amps</v>
          </cell>
        </row>
        <row r="88">
          <cell r="C88" t="str">
            <v>Bacillus claussii + Lactobacillus acidophilus</v>
          </cell>
          <cell r="D88">
            <v>1.01</v>
          </cell>
          <cell r="E88" t="str">
            <v>Uống</v>
          </cell>
          <cell r="F88" t="str">
            <v>3x107 + 3x107 </v>
          </cell>
          <cell r="G88" t="str">
            <v>Biosubtyl DL</v>
          </cell>
        </row>
        <row r="89">
          <cell r="C89" t="str">
            <v>Bacillus subtilis +
 Lactobacillus acidophilus</v>
          </cell>
          <cell r="D89">
            <v>1.01</v>
          </cell>
          <cell r="E89" t="str">
            <v>Uống</v>
          </cell>
          <cell r="F89" t="str">
            <v>200 triệu (CFU) 
+ 1 tỷ (CFU) </v>
          </cell>
          <cell r="G89" t="str">
            <v>MERIKA FORT</v>
          </cell>
        </row>
        <row r="90">
          <cell r="C90" t="str">
            <v>Baclofen</v>
          </cell>
          <cell r="D90">
            <v>1.01</v>
          </cell>
          <cell r="E90" t="str">
            <v>Uống</v>
          </cell>
          <cell r="F90" t="str">
            <v>10mg </v>
          </cell>
          <cell r="G90" t="str">
            <v>Baclosal</v>
          </cell>
        </row>
        <row r="91">
          <cell r="C91" t="str">
            <v>Bacterial lysates of Haemophilus influenzae + Diplococcus pneumoniae + Klebsiella pneumoniae and ozaenae + Staphylococcusaureus + Streptococcus pyogenes and viridans + Neisseria catarrhalis</v>
          </cell>
          <cell r="D91">
            <v>1.01</v>
          </cell>
          <cell r="E91" t="str">
            <v>Uống</v>
          </cell>
          <cell r="F91" t="str">
            <v>7mg </v>
          </cell>
          <cell r="G91" t="str">
            <v>IMMUBRON</v>
          </cell>
        </row>
        <row r="92">
          <cell r="C92" t="str">
            <v>Bambuterol</v>
          </cell>
          <cell r="D92">
            <v>1.01</v>
          </cell>
          <cell r="E92" t="str">
            <v>Uống</v>
          </cell>
          <cell r="F92" t="str">
            <v>10mg</v>
          </cell>
          <cell r="G92" t="str">
            <v>Bambec Tab 10mg 30's</v>
          </cell>
        </row>
        <row r="93">
          <cell r="C93" t="str">
            <v>Benazepril hydroclorid</v>
          </cell>
          <cell r="D93">
            <v>1.01</v>
          </cell>
          <cell r="E93" t="str">
            <v>Uống</v>
          </cell>
          <cell r="F93" t="str">
            <v>20mg </v>
          </cell>
          <cell r="G93" t="str">
            <v>HYPERZEPRIN 20</v>
          </cell>
        </row>
        <row r="94">
          <cell r="C94" t="str">
            <v>Beta-glycyrrhetinic acid +dequalinium clorid + tyrothricin+ hydrocortison acetat +lidocain hydroclorid</v>
          </cell>
          <cell r="D94" t="str">
            <v>5.04</v>
          </cell>
          <cell r="E94" t="str">
            <v>Xịt</v>
          </cell>
          <cell r="F94" t="str">
            <v>(60mg + 100mg +400mg+ 60mg + 100mg)/ 100ml (lọ 10ml)</v>
          </cell>
          <cell r="G94" t="str">
            <v>ANGINOVAG </v>
          </cell>
        </row>
        <row r="95">
          <cell r="C95" t="str">
            <v>Betahistin</v>
          </cell>
          <cell r="D95">
            <v>1.01</v>
          </cell>
          <cell r="E95" t="str">
            <v>Uống</v>
          </cell>
          <cell r="F95" t="str">
            <v>24mg </v>
          </cell>
          <cell r="G95" t="str">
            <v>Betaserc 24mg</v>
          </cell>
        </row>
        <row r="96">
          <cell r="C96" t="str">
            <v>Betahistin</v>
          </cell>
          <cell r="D96">
            <v>1.01</v>
          </cell>
          <cell r="E96" t="str">
            <v>Uống</v>
          </cell>
          <cell r="F96" t="str">
            <v>24mg </v>
          </cell>
          <cell r="G96" t="str">
            <v>VERTIKO 24</v>
          </cell>
        </row>
        <row r="97">
          <cell r="C97" t="str">
            <v>Betamethason</v>
          </cell>
          <cell r="D97" t="str">
            <v>2.10</v>
          </cell>
          <cell r="E97" t="str">
            <v>Tiêm</v>
          </cell>
          <cell r="F97" t="str">
            <v>(6,43 mg/ml + 2,63mg/ml) - 1ml</v>
          </cell>
          <cell r="G97" t="str">
            <v>Diprospan Injection</v>
          </cell>
        </row>
        <row r="98">
          <cell r="C98" t="str">
            <v>Betamethason dipropionat + clotrimazol + gentamicin</v>
          </cell>
          <cell r="D98" t="str">
            <v>3.05</v>
          </cell>
          <cell r="E98" t="str">
            <v>Dùng ngoài</v>
          </cell>
          <cell r="F98" t="str">
            <v>(6,4mg + 100mg + 10mg) /10g)</v>
          </cell>
          <cell r="G98" t="str">
            <v>Gensonmax</v>
          </cell>
        </row>
        <row r="99">
          <cell r="C99" t="str">
            <v>Bezafibrat</v>
          </cell>
          <cell r="D99">
            <v>1.01</v>
          </cell>
          <cell r="E99" t="str">
            <v>Uống</v>
          </cell>
          <cell r="F99" t="str">
            <v>200mg </v>
          </cell>
          <cell r="G99" t="str">
            <v>Bezarich</v>
          </cell>
        </row>
        <row r="100">
          <cell r="C100" t="str">
            <v>Bimatoprost</v>
          </cell>
          <cell r="D100" t="str">
            <v>6.01</v>
          </cell>
          <cell r="E100" t="str">
            <v>Nhỏ mắt</v>
          </cell>
          <cell r="F100" t="str">
            <v>0,3mg/3ml - 5ml</v>
          </cell>
          <cell r="G100" t="str">
            <v>Lumigan</v>
          </cell>
        </row>
        <row r="101">
          <cell r="C101" t="str">
            <v>Bismuth</v>
          </cell>
          <cell r="D101" t="str">
            <v>1.01</v>
          </cell>
          <cell r="E101" t="str">
            <v>Uống</v>
          </cell>
          <cell r="F101" t="str">
            <v>525mg/15 ml-60ml </v>
          </cell>
          <cell r="G101" t="str">
            <v>Amebismo</v>
          </cell>
        </row>
        <row r="102">
          <cell r="C102" t="str">
            <v>Bismuth</v>
          </cell>
          <cell r="D102" t="str">
            <v>1.01</v>
          </cell>
          <cell r="E102" t="str">
            <v>Uống</v>
          </cell>
          <cell r="F102" t="str">
            <v>525mg/ 15ml </v>
          </cell>
          <cell r="G102" t="str">
            <v>Amebismo</v>
          </cell>
        </row>
        <row r="103">
          <cell r="C103" t="str">
            <v>Bisoprolol</v>
          </cell>
          <cell r="D103">
            <v>1.01</v>
          </cell>
          <cell r="E103" t="str">
            <v>Uống</v>
          </cell>
          <cell r="F103" t="str">
            <v>2,5mg</v>
          </cell>
          <cell r="G103" t="str">
            <v>Concor Cor Tab 2.5mg 3x10's</v>
          </cell>
        </row>
        <row r="104">
          <cell r="C104" t="str">
            <v>Bisoprolol</v>
          </cell>
          <cell r="D104">
            <v>1.01</v>
          </cell>
          <cell r="E104" t="str">
            <v>Uống</v>
          </cell>
          <cell r="F104" t="str">
            <v>5mg</v>
          </cell>
          <cell r="G104" t="str">
            <v>Concor Tab 5mg 3x10'S</v>
          </cell>
        </row>
        <row r="105">
          <cell r="C105" t="str">
            <v>Bisoprolol</v>
          </cell>
          <cell r="D105">
            <v>1.01</v>
          </cell>
          <cell r="E105" t="str">
            <v>Uống</v>
          </cell>
          <cell r="F105" t="str">
            <v>2,5mg </v>
          </cell>
          <cell r="G105" t="str">
            <v>DIOPOLOL 2.5</v>
          </cell>
        </row>
        <row r="106">
          <cell r="C106" t="str">
            <v>Bisoprolol + hydroclorothiazid</v>
          </cell>
          <cell r="D106">
            <v>1.01</v>
          </cell>
          <cell r="E106" t="str">
            <v>Uống</v>
          </cell>
          <cell r="F106" t="str">
            <v>2,5mg; 6,25mg </v>
          </cell>
          <cell r="G106" t="str">
            <v>Bisoprolol Plus HCT 2.5/6.25</v>
          </cell>
        </row>
        <row r="107">
          <cell r="C107" t="str">
            <v>Bleomycin</v>
          </cell>
          <cell r="D107" t="str">
            <v>2.10</v>
          </cell>
          <cell r="E107" t="str">
            <v>Tiêm</v>
          </cell>
          <cell r="F107" t="str">
            <v>15 IU </v>
          </cell>
          <cell r="G107" t="str">
            <v>Kupbloicin</v>
          </cell>
        </row>
        <row r="108">
          <cell r="C108" t="str">
            <v>Brimonidin tartrat</v>
          </cell>
          <cell r="D108" t="str">
            <v>6.01</v>
          </cell>
          <cell r="E108" t="str">
            <v>Nhỏ mắt</v>
          </cell>
          <cell r="F108" t="str">
            <v>7,5mg/5ml </v>
          </cell>
          <cell r="G108" t="str">
            <v>Alphagan P</v>
          </cell>
        </row>
        <row r="109">
          <cell r="C109" t="str">
            <v>Brimonidin tartrat + Timolol</v>
          </cell>
          <cell r="D109" t="str">
            <v>6.01</v>
          </cell>
          <cell r="E109" t="str">
            <v>Nhỏ mắt</v>
          </cell>
          <cell r="F109" t="str">
            <v>(2mg + 5mg) - 5ml</v>
          </cell>
          <cell r="G109" t="str">
            <v>Combigan 5ml</v>
          </cell>
        </row>
        <row r="110">
          <cell r="C110" t="str">
            <v>Brinzolamid</v>
          </cell>
          <cell r="D110" t="str">
            <v>6.01</v>
          </cell>
          <cell r="E110" t="str">
            <v>Nhỏ mắt</v>
          </cell>
          <cell r="F110" t="str">
            <v>1% - 5ml</v>
          </cell>
          <cell r="G110" t="str">
            <v>AZOPT 1%  5ML 1'S</v>
          </cell>
        </row>
        <row r="111">
          <cell r="C111" t="str">
            <v>Brinzolamid + Timolol</v>
          </cell>
          <cell r="D111" t="str">
            <v>6.01</v>
          </cell>
          <cell r="E111" t="str">
            <v>Nhỏ mắt</v>
          </cell>
          <cell r="F111" t="str">
            <v>(10mg + 5mg)/ml - 5ml </v>
          </cell>
          <cell r="G111" t="str">
            <v>AZARGA  5ML 1'S</v>
          </cell>
        </row>
        <row r="112">
          <cell r="C112" t="str">
            <v>Budesonid</v>
          </cell>
          <cell r="D112" t="str">
            <v>5.05</v>
          </cell>
          <cell r="E112" t="str">
            <v>Khí dung</v>
          </cell>
          <cell r="F112" t="str">
            <v>500mcg/2ml</v>
          </cell>
          <cell r="G112" t="str">
            <v>Pulmicort respules 500mcg/ 2ml  20's</v>
          </cell>
        </row>
        <row r="113">
          <cell r="C113" t="str">
            <v>Budesonid</v>
          </cell>
          <cell r="D113" t="str">
            <v>5.04</v>
          </cell>
          <cell r="E113" t="str">
            <v>Xịt</v>
          </cell>
          <cell r="F113" t="str">
            <v>64mcg / liều xịt, chai  120 liều </v>
          </cell>
          <cell r="G113" t="str">
            <v>BENITA</v>
          </cell>
        </row>
        <row r="114">
          <cell r="C114" t="str">
            <v>Budesonid + formoterol</v>
          </cell>
          <cell r="D114" t="str">
            <v>5.02</v>
          </cell>
          <cell r="E114" t="str">
            <v>Dạng hít</v>
          </cell>
          <cell r="F114" t="str">
            <v>160mcg/ 4,5mcg/liều - 60 liều</v>
          </cell>
          <cell r="G114" t="str">
            <v>Symbicort Tur Oth 60 Dose 160/4.5</v>
          </cell>
        </row>
        <row r="115">
          <cell r="C115" t="str">
            <v>Budesonid + formoterol</v>
          </cell>
          <cell r="D115" t="str">
            <v>5.02</v>
          </cell>
          <cell r="E115" t="str">
            <v>Dạng hít</v>
          </cell>
          <cell r="F115" t="str">
            <v>160mcg/ 4,5mcg/liều - 120 liều </v>
          </cell>
          <cell r="G115" t="str">
            <v>Symbicort Turbuhaler 120 Dose </v>
          </cell>
        </row>
        <row r="116">
          <cell r="C116" t="str">
            <v>Bupivacain (hydroclorid)</v>
          </cell>
          <cell r="D116" t="str">
            <v>2.10</v>
          </cell>
          <cell r="E116" t="str">
            <v>Tiêm</v>
          </cell>
          <cell r="F116" t="str">
            <v>25mg/5ml </v>
          </cell>
          <cell r="G116" t="str">
            <v>Puvivid (Cơ sở xuất xưởng: AlleMan Pharma GmbH- Địa chỉ: Benzstr.5, 72793 Pfullingen, Baden- Wurttemberg, Germany)</v>
          </cell>
        </row>
        <row r="117">
          <cell r="C117" t="str">
            <v>Calci carbonat + vitamin D3</v>
          </cell>
          <cell r="D117">
            <v>1.01</v>
          </cell>
          <cell r="E117" t="str">
            <v>Uống</v>
          </cell>
          <cell r="F117" t="str">
            <v>750mg+100UI </v>
          </cell>
          <cell r="G117" t="str">
            <v>Calsid 1250</v>
          </cell>
        </row>
        <row r="118">
          <cell r="C118" t="str">
            <v>Calci carbonat+ calci gluconolactat</v>
          </cell>
          <cell r="D118">
            <v>1.01</v>
          </cell>
          <cell r="E118" t="str">
            <v>Uống</v>
          </cell>
          <cell r="F118" t="str">
            <v>300mg +
2940mg </v>
          </cell>
          <cell r="G118" t="str">
            <v>MYVITA CALCIUM 500</v>
          </cell>
        </row>
        <row r="119">
          <cell r="C119" t="str">
            <v>Calci clorid</v>
          </cell>
          <cell r="D119" t="str">
            <v>2.10</v>
          </cell>
          <cell r="E119" t="str">
            <v>Tiêm</v>
          </cell>
          <cell r="F119" t="str">
            <v>10% - 5ml </v>
          </cell>
          <cell r="G119" t="str">
            <v>Calci clorid 500mg/ 5ml</v>
          </cell>
        </row>
        <row r="120">
          <cell r="C120" t="str">
            <v>Calci folinat</v>
          </cell>
          <cell r="D120" t="str">
            <v>2.10</v>
          </cell>
          <cell r="E120" t="str">
            <v>Tiêm</v>
          </cell>
          <cell r="F120" t="str">
            <v>100mg - 10ml </v>
          </cell>
          <cell r="G120" t="str">
            <v>Calcilinat F100</v>
          </cell>
        </row>
        <row r="121">
          <cell r="C121" t="str">
            <v>Calci folinat</v>
          </cell>
          <cell r="D121" t="str">
            <v>2.10</v>
          </cell>
          <cell r="E121" t="str">
            <v>Tiêm</v>
          </cell>
          <cell r="F121" t="str">
            <v>50mg - 5ml </v>
          </cell>
          <cell r="G121" t="str">
            <v>Calcilinat F50</v>
          </cell>
        </row>
        <row r="122">
          <cell r="C122" t="str">
            <v>Calci glucoheptonat+ Vitamin D3</v>
          </cell>
          <cell r="D122">
            <v>1.01</v>
          </cell>
          <cell r="E122" t="str">
            <v>Uống</v>
          </cell>
          <cell r="F122" t="str">
            <v>500mg + 400IU </v>
          </cell>
          <cell r="G122" t="str">
            <v>Ideos</v>
          </cell>
        </row>
        <row r="123">
          <cell r="C123" t="str">
            <v>Calci gluconat</v>
          </cell>
          <cell r="D123" t="str">
            <v>2.10</v>
          </cell>
          <cell r="E123" t="str">
            <v>Tiêm</v>
          </cell>
          <cell r="F123" t="str">
            <v>10% -10 ml</v>
          </cell>
          <cell r="G123" t="str">
            <v>Growpone 10%</v>
          </cell>
        </row>
        <row r="124">
          <cell r="C124" t="str">
            <v>Calci glycerophosphat+ magnesi gluconat</v>
          </cell>
          <cell r="D124" t="str">
            <v>1.01</v>
          </cell>
          <cell r="E124" t="str">
            <v>Uống</v>
          </cell>
          <cell r="F124" t="str">
            <v> 0,456 g+0,426g </v>
          </cell>
          <cell r="G124" t="str">
            <v>Origluta</v>
          </cell>
        </row>
        <row r="125">
          <cell r="C125" t="str">
            <v>Calci glycerophosphat+ magnesi gluconat</v>
          </cell>
          <cell r="D125" t="str">
            <v>1.01</v>
          </cell>
          <cell r="E125" t="str">
            <v>Uống</v>
          </cell>
          <cell r="F125" t="str">
            <v>(0,456g + 0,426g) - 10ml </v>
          </cell>
          <cell r="G125" t="str">
            <v>Fatig</v>
          </cell>
        </row>
        <row r="126">
          <cell r="C126" t="str">
            <v>Calci lactat</v>
          </cell>
          <cell r="D126" t="str">
            <v>1.01</v>
          </cell>
          <cell r="E126" t="str">
            <v>Uống</v>
          </cell>
          <cell r="F126" t="str">
            <v>500mg - 10ml </v>
          </cell>
          <cell r="G126" t="str">
            <v>MUMCAL</v>
          </cell>
        </row>
        <row r="127">
          <cell r="C127" t="str">
            <v>Calci-3-methyl-2-oxovalerat +calci-4-methyl-2-oxovalerat+ calci-2-methyl-3- phenylpropionat+ calci-3-methyl-2-oxobutyrat + calci-DL-methyl-2-hydroxy-4- methylthiobutyrat + L-lysin acetat+ L-threonin + L-tryptophan+ L-histidin + L-tyrosin+ Nitơ + calci (*)</v>
          </cell>
          <cell r="D127">
            <v>1.01</v>
          </cell>
          <cell r="E127" t="str">
            <v>Uống</v>
          </cell>
          <cell r="F127" t="str">
            <v>600MG</v>
          </cell>
          <cell r="G127" t="str">
            <v>Ketovital</v>
          </cell>
        </row>
        <row r="128">
          <cell r="C128" t="str">
            <v>Calci-3-methyl-2-oxovalerat +calci-4-methyl-2-oxovalerat+ calci-2-methyl-3- phenylpropionat+ calci-3-methyl-2-oxobutyrat + calci-DL-methyl-2-hydroxy-4- methylthiobutyrat + L-lysin acetat+ L-threonin + L-tryptophan+ L-histidin + L-tyrosin+ Nitơ + calci (*)</v>
          </cell>
          <cell r="D128">
            <v>1.01</v>
          </cell>
          <cell r="E128" t="str">
            <v>Uống</v>
          </cell>
          <cell r="F128" t="str">
            <v>67mg + 101mg + 68mg + 86mg + 59mg + 105mg + 53mg + 23mg + 38mg + 30mg + 36mg + 50mg </v>
          </cell>
          <cell r="G128" t="str">
            <v>Keamine</v>
          </cell>
        </row>
        <row r="129">
          <cell r="C129" t="str">
            <v>Calci-3-methyl-2-oxovalerat +calci-4-methyl-2-oxovalerat+ calci-2-methyl-3- phenylpropionat+ calci-3-methyl-2-oxobutyrat + calci-DL-methyl-2-hydroxy-4- methylthiobutyrat + L-lysin acetat+ L-threonin + L-tryptophan+ L-histidin + L-tyrosin+ Nitơ + calci (*)</v>
          </cell>
          <cell r="D129">
            <v>1.01</v>
          </cell>
          <cell r="E129" t="str">
            <v>Uống</v>
          </cell>
          <cell r="F129" t="str">
            <v>600mg</v>
          </cell>
          <cell r="G129" t="str">
            <v>Ketosteril Tab 100's</v>
          </cell>
        </row>
        <row r="130">
          <cell r="C130" t="str">
            <v>Calcipotriol</v>
          </cell>
          <cell r="D130" t="str">
            <v>3.05</v>
          </cell>
          <cell r="E130" t="str">
            <v>Dùng ngoài</v>
          </cell>
          <cell r="F130" t="str">
            <v>0,005% - 30g</v>
          </cell>
          <cell r="G130" t="str">
            <v>Daivonex Oint 30g</v>
          </cell>
        </row>
        <row r="131">
          <cell r="C131" t="str">
            <v>Calcitonin</v>
          </cell>
          <cell r="D131" t="str">
            <v>2.10</v>
          </cell>
          <cell r="E131" t="str">
            <v>Tiêm</v>
          </cell>
          <cell r="F131" t="str">
            <v>50UI/ml</v>
          </cell>
          <cell r="G131" t="str">
            <v>Miacalcic Inj. 50IU/ml 1mlx5's</v>
          </cell>
        </row>
        <row r="132">
          <cell r="C132" t="str">
            <v>Calcitonin</v>
          </cell>
          <cell r="D132" t="str">
            <v>2.10</v>
          </cell>
          <cell r="E132" t="str">
            <v>Tiêm</v>
          </cell>
          <cell r="F132" t="str">
            <v>50UI </v>
          </cell>
          <cell r="G132" t="str">
            <v>Calco 50 I.U</v>
          </cell>
        </row>
        <row r="133">
          <cell r="C133" t="str">
            <v>Calcitriol</v>
          </cell>
          <cell r="D133">
            <v>1.01</v>
          </cell>
          <cell r="E133" t="str">
            <v>Uống</v>
          </cell>
          <cell r="F133" t="str">
            <v>0,25mcg </v>
          </cell>
          <cell r="G133" t="str">
            <v>Rocaltrol (Cơ sở đóng gói: F. Hoffmann La Roche, địa chỉ: CH-4303 Kaiseraugst Switzerland)</v>
          </cell>
        </row>
        <row r="134">
          <cell r="C134" t="str">
            <v>Calcitriol</v>
          </cell>
          <cell r="D134">
            <v>1.01</v>
          </cell>
          <cell r="E134" t="str">
            <v>Uống</v>
          </cell>
          <cell r="F134" t="str">
            <v>0.25mcg </v>
          </cell>
          <cell r="G134" t="str">
            <v>Calibin Soft cap</v>
          </cell>
        </row>
        <row r="135">
          <cell r="C135" t="str">
            <v>Calci glycerophosphat+ magnesi gluconat</v>
          </cell>
          <cell r="D135">
            <v>1.01</v>
          </cell>
          <cell r="E135" t="str">
            <v>Uống</v>
          </cell>
          <cell r="F135" t="str">
            <v>456mg + 426mg</v>
          </cell>
          <cell r="G135" t="str">
            <v>Notired Eff Orange</v>
          </cell>
        </row>
        <row r="136">
          <cell r="C136" t="str">
            <v>Candesartan</v>
          </cell>
          <cell r="D136">
            <v>1.01</v>
          </cell>
          <cell r="E136" t="str">
            <v>Uống</v>
          </cell>
          <cell r="F136" t="str">
            <v>8mg </v>
          </cell>
          <cell r="G136" t="str">
            <v>SaVi Candesartan 8</v>
          </cell>
        </row>
        <row r="137">
          <cell r="C137" t="str">
            <v>Candesartan + Hydroclorothiazid</v>
          </cell>
          <cell r="D137">
            <v>1.01</v>
          </cell>
          <cell r="E137" t="str">
            <v>Uống</v>
          </cell>
          <cell r="F137" t="str">
            <v>16mg + 12,5mg </v>
          </cell>
          <cell r="G137" t="str">
            <v>SARTAN/HCTZ</v>
          </cell>
        </row>
        <row r="138">
          <cell r="C138" t="str">
            <v>Cao ginkgo biloba+ heptaminol clohydrat+ troxerutin</v>
          </cell>
          <cell r="D138">
            <v>1.01</v>
          </cell>
          <cell r="E138" t="str">
            <v>Uống</v>
          </cell>
          <cell r="F138" t="str">
            <v>14mg + 300mg + 300mg </v>
          </cell>
          <cell r="G138" t="str">
            <v>Ginkor Fort</v>
          </cell>
        </row>
        <row r="139">
          <cell r="C139" t="str">
            <v>Carbamazepin</v>
          </cell>
          <cell r="D139">
            <v>1.01</v>
          </cell>
          <cell r="E139" t="str">
            <v>Uống</v>
          </cell>
          <cell r="F139" t="str">
            <v>200mg</v>
          </cell>
          <cell r="G139" t="str">
            <v>Tegretol CR 200 Tab 200mg 5x10's</v>
          </cell>
        </row>
        <row r="140">
          <cell r="C140" t="str">
            <v>Carbazochrom</v>
          </cell>
          <cell r="D140">
            <v>1.01</v>
          </cell>
          <cell r="E140" t="str">
            <v>Uống</v>
          </cell>
          <cell r="F140" t="str">
            <v>30mg </v>
          </cell>
          <cell r="G140" t="str">
            <v>CANABIOS 30</v>
          </cell>
        </row>
        <row r="141">
          <cell r="C141" t="str">
            <v>Carbetocin</v>
          </cell>
          <cell r="D141" t="str">
            <v>2.10</v>
          </cell>
          <cell r="E141" t="str">
            <v>Tiêm</v>
          </cell>
          <cell r="F141" t="str">
            <v>100mcg </v>
          </cell>
          <cell r="G141" t="str">
            <v>Duratocin (đóng gói: Ferring International Center S.A., địa chỉ: Chemin de la Vergognausaz, CH-1162 St.Prex, Switzerland)</v>
          </cell>
        </row>
        <row r="142">
          <cell r="C142" t="str">
            <v>Carbocistein</v>
          </cell>
          <cell r="D142">
            <v>1.01</v>
          </cell>
          <cell r="E142" t="str">
            <v>Uống</v>
          </cell>
          <cell r="F142" t="str">
            <v>375mg </v>
          </cell>
          <cell r="G142" t="str">
            <v>Carflem</v>
          </cell>
        </row>
        <row r="143">
          <cell r="C143" t="str">
            <v>Carbocistein</v>
          </cell>
          <cell r="D143">
            <v>1.01</v>
          </cell>
          <cell r="E143" t="str">
            <v>Uống</v>
          </cell>
          <cell r="F143" t="str">
            <v>250mg </v>
          </cell>
          <cell r="G143" t="str">
            <v>Anpemux</v>
          </cell>
        </row>
        <row r="144">
          <cell r="C144" t="str">
            <v>Carbocistein + salbutamol</v>
          </cell>
          <cell r="D144">
            <v>1.01</v>
          </cell>
          <cell r="E144" t="str">
            <v>Uống</v>
          </cell>
          <cell r="F144" t="str">
            <v>250mg+1mg</v>
          </cell>
          <cell r="G144" t="str">
            <v>CASALMUX</v>
          </cell>
        </row>
        <row r="145">
          <cell r="C145" t="str">
            <v>Carbomer</v>
          </cell>
          <cell r="D145" t="str">
            <v>6.01</v>
          </cell>
          <cell r="E145" t="str">
            <v>Nhỏ mắt</v>
          </cell>
          <cell r="F145" t="str">
            <v>10g </v>
          </cell>
          <cell r="G145" t="str">
            <v>Liposic</v>
          </cell>
        </row>
        <row r="146">
          <cell r="C146" t="str">
            <v>Carboplatin</v>
          </cell>
          <cell r="D146" t="str">
            <v>2.10</v>
          </cell>
          <cell r="E146" t="str">
            <v>Tiêm</v>
          </cell>
          <cell r="F146" t="str">
            <v>150mg </v>
          </cell>
          <cell r="G146" t="str">
            <v>Bocartin 150</v>
          </cell>
        </row>
        <row r="147">
          <cell r="C147" t="str">
            <v>Carboplatin</v>
          </cell>
          <cell r="D147" t="str">
            <v>2.10</v>
          </cell>
          <cell r="E147" t="str">
            <v>Tiêm</v>
          </cell>
          <cell r="F147" t="str">
            <v>50mg </v>
          </cell>
          <cell r="G147" t="str">
            <v>Bocartin 50</v>
          </cell>
        </row>
        <row r="148">
          <cell r="C148" t="str">
            <v>Carboplatin</v>
          </cell>
          <cell r="D148" t="str">
            <v>2.15</v>
          </cell>
          <cell r="E148" t="str">
            <v>Tiêm truyền</v>
          </cell>
          <cell r="F148" t="str">
            <v>150mg/15ml </v>
          </cell>
          <cell r="G148" t="str">
            <v>Kemocarb 150mg/15ml</v>
          </cell>
        </row>
        <row r="149">
          <cell r="C149" t="str">
            <v>Carboplatin</v>
          </cell>
          <cell r="D149" t="str">
            <v>2.15</v>
          </cell>
          <cell r="E149" t="str">
            <v>Tiêm truyền</v>
          </cell>
          <cell r="F149" t="str">
            <v>150mg </v>
          </cell>
          <cell r="G149" t="str">
            <v>Kemocarb 150mg/15ml</v>
          </cell>
        </row>
        <row r="150">
          <cell r="C150" t="str">
            <v>Carvedilol</v>
          </cell>
          <cell r="D150">
            <v>1.01</v>
          </cell>
          <cell r="E150" t="str">
            <v>Uống</v>
          </cell>
          <cell r="F150" t="str">
            <v>6,25mg </v>
          </cell>
          <cell r="G150" t="str">
            <v>Coryol 6.25mg</v>
          </cell>
        </row>
        <row r="151">
          <cell r="C151" t="str">
            <v>Carvedilol</v>
          </cell>
          <cell r="D151">
            <v>1.01</v>
          </cell>
          <cell r="E151" t="str">
            <v>Uống</v>
          </cell>
          <cell r="F151" t="str">
            <v>12,5mg </v>
          </cell>
          <cell r="G151" t="str">
            <v>Coryol 12.5mg</v>
          </cell>
        </row>
        <row r="152">
          <cell r="C152" t="str">
            <v>Cefaclor</v>
          </cell>
          <cell r="D152">
            <v>1.01</v>
          </cell>
          <cell r="E152" t="str">
            <v>Uống</v>
          </cell>
          <cell r="F152" t="str">
            <v>125mg - 30ml</v>
          </cell>
          <cell r="G152" t="str">
            <v>Ceclor Sus 125mg 30ml</v>
          </cell>
        </row>
        <row r="153">
          <cell r="C153" t="str">
            <v>Cefaclor</v>
          </cell>
          <cell r="D153">
            <v>1.01</v>
          </cell>
          <cell r="E153" t="str">
            <v>Uống</v>
          </cell>
          <cell r="F153" t="str">
            <v>375mg</v>
          </cell>
          <cell r="G153" t="str">
            <v>Ceclor Tabs 375mg 10's</v>
          </cell>
        </row>
        <row r="154">
          <cell r="C154" t="str">
            <v>Cefaclor</v>
          </cell>
          <cell r="D154">
            <v>1.01</v>
          </cell>
          <cell r="E154" t="str">
            <v>Uống</v>
          </cell>
          <cell r="F154" t="str">
            <v>250mg </v>
          </cell>
          <cell r="G154" t="str">
            <v>SCD Cefaclor 250mg</v>
          </cell>
        </row>
        <row r="155">
          <cell r="C155" t="str">
            <v>Cefaclor</v>
          </cell>
          <cell r="D155">
            <v>1.01</v>
          </cell>
          <cell r="E155" t="str">
            <v>Uống</v>
          </cell>
          <cell r="F155" t="str">
            <v>500mg</v>
          </cell>
          <cell r="G155" t="str">
            <v>Cefaclor Stada 500mg capsules</v>
          </cell>
        </row>
        <row r="156">
          <cell r="C156" t="str">
            <v>Cefdinir</v>
          </cell>
          <cell r="D156">
            <v>1.01</v>
          </cell>
          <cell r="E156" t="str">
            <v>Uống</v>
          </cell>
          <cell r="F156" t="str">
            <v>300mg </v>
          </cell>
          <cell r="G156" t="str">
            <v>Ceftanir </v>
          </cell>
        </row>
        <row r="157">
          <cell r="C157" t="str">
            <v>Cefepim*</v>
          </cell>
          <cell r="D157" t="str">
            <v>2.10</v>
          </cell>
          <cell r="E157" t="str">
            <v>Tiêm</v>
          </cell>
          <cell r="F157" t="str">
            <v>1g </v>
          </cell>
          <cell r="G157" t="str">
            <v>Verapime</v>
          </cell>
        </row>
        <row r="158">
          <cell r="C158" t="str">
            <v>Cefepim*</v>
          </cell>
          <cell r="D158" t="str">
            <v>2.10</v>
          </cell>
          <cell r="E158" t="str">
            <v>Tiêm</v>
          </cell>
          <cell r="F158" t="str">
            <v>2g </v>
          </cell>
          <cell r="G158" t="str">
            <v>Cefepim Fresenius Kabi 2g</v>
          </cell>
        </row>
        <row r="159">
          <cell r="C159" t="str">
            <v>Cefixim</v>
          </cell>
          <cell r="D159">
            <v>1.01</v>
          </cell>
          <cell r="E159" t="str">
            <v>Uống</v>
          </cell>
          <cell r="F159" t="str">
            <v>400mg </v>
          </cell>
          <cell r="G159" t="str">
            <v>Fabafixim 400</v>
          </cell>
        </row>
        <row r="160">
          <cell r="C160" t="str">
            <v>Cefmetazol</v>
          </cell>
          <cell r="D160" t="str">
            <v>2.10</v>
          </cell>
          <cell r="E160" t="str">
            <v>Tiêm</v>
          </cell>
          <cell r="F160" t="str">
            <v>2g </v>
          </cell>
          <cell r="G160" t="str">
            <v>Dysteki 2g</v>
          </cell>
        </row>
        <row r="161">
          <cell r="C161" t="str">
            <v>Cefmetazol</v>
          </cell>
          <cell r="D161" t="str">
            <v>2.10</v>
          </cell>
          <cell r="E161" t="str">
            <v>Tiêm</v>
          </cell>
          <cell r="F161" t="str">
            <v>1g </v>
          </cell>
          <cell r="G161" t="str">
            <v>Cefmetazol VCP</v>
          </cell>
        </row>
        <row r="162">
          <cell r="C162" t="str">
            <v>Cefmetazol</v>
          </cell>
          <cell r="D162" t="str">
            <v>2.10</v>
          </cell>
          <cell r="E162" t="str">
            <v>Tiêm</v>
          </cell>
          <cell r="F162" t="str">
            <v>1g</v>
          </cell>
          <cell r="G162" t="str">
            <v>NEWBRATO INJ.</v>
          </cell>
        </row>
        <row r="163">
          <cell r="C163" t="str">
            <v>Cefoperazon*
</v>
          </cell>
          <cell r="D163" t="str">
            <v>2.10</v>
          </cell>
          <cell r="E163" t="str">
            <v>Tiêm</v>
          </cell>
          <cell r="F163" t="str">
            <v>1g</v>
          </cell>
          <cell r="G163" t="str">
            <v>Cefobid Inj 1g 1's</v>
          </cell>
        </row>
        <row r="164">
          <cell r="C164" t="str">
            <v>Cefoperazon*
</v>
          </cell>
          <cell r="D164" t="str">
            <v>2.10</v>
          </cell>
          <cell r="E164" t="str">
            <v>Tiêm</v>
          </cell>
          <cell r="F164" t="str">
            <v>1g </v>
          </cell>
          <cell r="G164" t="str">
            <v>Medocef 1g</v>
          </cell>
        </row>
        <row r="165">
          <cell r="C165" t="str">
            <v>Cefotaxim</v>
          </cell>
          <cell r="D165" t="str">
            <v>2.10</v>
          </cell>
          <cell r="E165" t="str">
            <v>Tiêm</v>
          </cell>
          <cell r="F165" t="str">
            <v>2g </v>
          </cell>
          <cell r="G165" t="str">
            <v>Dolisepin</v>
          </cell>
        </row>
        <row r="166">
          <cell r="C166" t="str">
            <v>Cefotiam*
</v>
          </cell>
          <cell r="D166" t="str">
            <v>2.10</v>
          </cell>
          <cell r="E166" t="str">
            <v>Tiêm</v>
          </cell>
          <cell r="F166" t="str">
            <v>1g </v>
          </cell>
          <cell r="G166" t="str">
            <v>Cefoam</v>
          </cell>
        </row>
        <row r="167">
          <cell r="C167" t="str">
            <v>Cefotiam*
</v>
          </cell>
          <cell r="D167" t="str">
            <v>2.10</v>
          </cell>
          <cell r="E167" t="str">
            <v>Tiêm</v>
          </cell>
          <cell r="F167" t="str">
            <v>1g </v>
          </cell>
          <cell r="G167" t="str">
            <v>Kontiam Inj</v>
          </cell>
        </row>
        <row r="168">
          <cell r="C168" t="str">
            <v>Cefoxitin
</v>
          </cell>
          <cell r="D168" t="str">
            <v>2.10</v>
          </cell>
          <cell r="E168" t="str">
            <v>Tiêm</v>
          </cell>
          <cell r="F168" t="str">
            <v>1g </v>
          </cell>
          <cell r="G168" t="str">
            <v>Cefoxitine Gerda 1G</v>
          </cell>
        </row>
        <row r="169">
          <cell r="C169" t="str">
            <v>Cefoxitin
</v>
          </cell>
          <cell r="D169" t="str">
            <v>2.10</v>
          </cell>
          <cell r="E169" t="str">
            <v>Tiêm</v>
          </cell>
          <cell r="F169" t="str">
            <v>2g </v>
          </cell>
          <cell r="G169" t="str">
            <v>Cefoxitine Gerda 2G</v>
          </cell>
        </row>
        <row r="170">
          <cell r="C170" t="str">
            <v>Cefoxitin
</v>
          </cell>
          <cell r="D170" t="str">
            <v>2.10</v>
          </cell>
          <cell r="E170" t="str">
            <v>Tiêm</v>
          </cell>
          <cell r="F170" t="str">
            <v>1g </v>
          </cell>
          <cell r="G170" t="str">
            <v>Tenafotin 1000</v>
          </cell>
        </row>
        <row r="171">
          <cell r="C171" t="str">
            <v>Cefpirom
</v>
          </cell>
          <cell r="D171" t="str">
            <v>2.10</v>
          </cell>
          <cell r="E171" t="str">
            <v>Tiêm</v>
          </cell>
          <cell r="F171" t="str">
            <v>1g</v>
          </cell>
          <cell r="G171" t="str">
            <v>Cefpibolic-1000</v>
          </cell>
        </row>
        <row r="172">
          <cell r="C172" t="str">
            <v>Cefpodoxim
</v>
          </cell>
          <cell r="D172">
            <v>1.01</v>
          </cell>
          <cell r="E172" t="str">
            <v>Uống</v>
          </cell>
          <cell r="F172" t="str">
            <v>100mg </v>
          </cell>
          <cell r="G172" t="str">
            <v>XLCefuz</v>
          </cell>
        </row>
        <row r="173">
          <cell r="C173" t="str">
            <v>Cefpodoxim
</v>
          </cell>
          <cell r="D173">
            <v>1.01</v>
          </cell>
          <cell r="E173" t="str">
            <v>Uống</v>
          </cell>
          <cell r="F173" t="str">
            <v>100mg </v>
          </cell>
          <cell r="G173" t="str">
            <v>Vipocef 100</v>
          </cell>
        </row>
        <row r="174">
          <cell r="C174" t="str">
            <v>Cefpodoxim
</v>
          </cell>
          <cell r="D174">
            <v>1.01</v>
          </cell>
          <cell r="E174" t="str">
            <v>Uống</v>
          </cell>
          <cell r="F174" t="str">
            <v>200mg </v>
          </cell>
          <cell r="G174" t="str">
            <v>Vipocef 200</v>
          </cell>
        </row>
        <row r="175">
          <cell r="C175" t="str">
            <v>Ceftazidim
</v>
          </cell>
          <cell r="D175" t="str">
            <v>2.10</v>
          </cell>
          <cell r="E175" t="str">
            <v>Tiêm</v>
          </cell>
          <cell r="F175" t="str">
            <v>1g </v>
          </cell>
          <cell r="G175" t="str">
            <v>CEFTAZIDIME GERDA 1G</v>
          </cell>
        </row>
        <row r="176">
          <cell r="C176" t="str">
            <v>Ceftazidim
</v>
          </cell>
          <cell r="D176" t="str">
            <v>2.10</v>
          </cell>
          <cell r="E176" t="str">
            <v>Tiêm</v>
          </cell>
          <cell r="F176" t="str">
            <v>2g </v>
          </cell>
          <cell r="G176" t="str">
            <v>Qiludime</v>
          </cell>
        </row>
        <row r="177">
          <cell r="C177" t="str">
            <v>Ceftizoxim
</v>
          </cell>
          <cell r="D177" t="str">
            <v>2.10</v>
          </cell>
          <cell r="E177" t="str">
            <v>Tiêm</v>
          </cell>
          <cell r="F177" t="str">
            <v>1g </v>
          </cell>
          <cell r="G177" t="str">
            <v>Ceftibiotic 1000</v>
          </cell>
        </row>
        <row r="178">
          <cell r="C178" t="str">
            <v>Ceftriaxon*
</v>
          </cell>
          <cell r="D178" t="str">
            <v>2.10</v>
          </cell>
          <cell r="E178" t="str">
            <v>Tiêm</v>
          </cell>
          <cell r="F178" t="str">
            <v>2g </v>
          </cell>
          <cell r="G178" t="str">
            <v>Qiluxone</v>
          </cell>
        </row>
        <row r="179">
          <cell r="C179" t="str">
            <v>Ceftriaxon*
</v>
          </cell>
          <cell r="D179" t="str">
            <v>2.10</v>
          </cell>
          <cell r="E179" t="str">
            <v>Tiêm</v>
          </cell>
          <cell r="F179" t="str">
            <v>1g</v>
          </cell>
          <cell r="G179" t="str">
            <v>Rocephin 1g</v>
          </cell>
        </row>
        <row r="180">
          <cell r="C180" t="str">
            <v>Ceftriaxon*
</v>
          </cell>
          <cell r="D180" t="str">
            <v>2.10</v>
          </cell>
          <cell r="E180" t="str">
            <v>Tiêm</v>
          </cell>
          <cell r="F180" t="str">
            <v>2g </v>
          </cell>
          <cell r="G180" t="str">
            <v>Triaxobiotic 2000</v>
          </cell>
        </row>
        <row r="181">
          <cell r="C181" t="str">
            <v>Cefuroxim</v>
          </cell>
          <cell r="D181">
            <v>1.01</v>
          </cell>
          <cell r="E181" t="str">
            <v>Uống</v>
          </cell>
          <cell r="F181" t="str">
            <v> 125mg </v>
          </cell>
          <cell r="G181" t="str">
            <v>Zinnat Sus Sac 125mg/5 ml 10's</v>
          </cell>
        </row>
        <row r="182">
          <cell r="C182" t="str">
            <v>Cefuroxim</v>
          </cell>
          <cell r="D182">
            <v>1.01</v>
          </cell>
          <cell r="E182" t="str">
            <v>Uống</v>
          </cell>
          <cell r="F182" t="str">
            <v> 500mg</v>
          </cell>
          <cell r="G182" t="str">
            <v>Zinnat Tab 500mg 10's</v>
          </cell>
        </row>
        <row r="183">
          <cell r="C183" t="str">
            <v>Cefuroxim</v>
          </cell>
          <cell r="D183">
            <v>1.01</v>
          </cell>
          <cell r="E183" t="str">
            <v>Uống</v>
          </cell>
          <cell r="F183" t="str">
            <v>125mg </v>
          </cell>
          <cell r="G183" t="str">
            <v>Cefuroxime 125mg</v>
          </cell>
        </row>
        <row r="184">
          <cell r="C184" t="str">
            <v>Celecoxib</v>
          </cell>
          <cell r="D184">
            <v>1.01</v>
          </cell>
          <cell r="E184" t="str">
            <v>Uống</v>
          </cell>
          <cell r="F184" t="str">
            <v>200mg</v>
          </cell>
          <cell r="G184" t="str">
            <v>Celebrex Cap 200mg 30's</v>
          </cell>
        </row>
        <row r="185">
          <cell r="C185" t="str">
            <v>Celecoxib</v>
          </cell>
          <cell r="D185">
            <v>1.01</v>
          </cell>
          <cell r="E185" t="str">
            <v>Uống</v>
          </cell>
          <cell r="F185" t="str">
            <v>200mg </v>
          </cell>
          <cell r="G185" t="str">
            <v>ALDORIC FORT</v>
          </cell>
        </row>
        <row r="186">
          <cell r="C186" t="str">
            <v>Cetirizin</v>
          </cell>
          <cell r="D186">
            <v>1.01</v>
          </cell>
          <cell r="E186" t="str">
            <v>Uống</v>
          </cell>
          <cell r="F186" t="str">
            <v>10mg </v>
          </cell>
          <cell r="G186" t="str">
            <v>Kacerin</v>
          </cell>
        </row>
        <row r="187">
          <cell r="C187" t="str">
            <v>Cetirizin</v>
          </cell>
          <cell r="D187">
            <v>1.01</v>
          </cell>
          <cell r="E187" t="str">
            <v>Uống</v>
          </cell>
          <cell r="F187" t="str">
            <v>10mg </v>
          </cell>
          <cell r="G187" t="str">
            <v>Taparen</v>
          </cell>
        </row>
        <row r="188">
          <cell r="C188" t="str">
            <v>Bacterial lysates of Haemophilus influenzae + Diplococcus pneumoniae + Klebsiella pneumoniae and ozaenae + Staphylococcusaureus + Streptococcus pyogenes and viridans + Neisseria catarrhalis</v>
          </cell>
          <cell r="D188">
            <v>1.01</v>
          </cell>
          <cell r="E188" t="str">
            <v>Uống</v>
          </cell>
          <cell r="F188" t="str">
            <v>3,5mg chất ly giải vi khuẩn đông khô</v>
          </cell>
          <cell r="G188" t="str">
            <v>Broncho-Vaxom 
Children</v>
          </cell>
        </row>
        <row r="189">
          <cell r="C189" t="str">
            <v>Bacterial lysates of Haemophilus influenzae + Diplococcus pneumoniae + Klebsiella pneumoniae and ozaenae + Staphylococcusaureus + Streptococcus pyogenes and viridans + Neisseria catarrhalis</v>
          </cell>
          <cell r="D189">
            <v>1.01</v>
          </cell>
          <cell r="E189" t="str">
            <v>Uống</v>
          </cell>
          <cell r="F189" t="str">
            <v>7 mg chất ly giải vi khuẩn đông khô</v>
          </cell>
          <cell r="G189" t="str">
            <v>Broncho-Vaxom Adults</v>
          </cell>
        </row>
        <row r="190">
          <cell r="C190" t="str">
            <v>Chlorpheniramin (hydrogen maleat)</v>
          </cell>
          <cell r="D190">
            <v>1.01</v>
          </cell>
          <cell r="E190" t="str">
            <v>Uống</v>
          </cell>
          <cell r="F190" t="str">
            <v>4mg </v>
          </cell>
          <cell r="G190" t="str">
            <v>Clorpheniramin</v>
          </cell>
        </row>
        <row r="191">
          <cell r="C191" t="str">
            <v>Choline alfoscerat</v>
          </cell>
          <cell r="D191">
            <v>1.01</v>
          </cell>
          <cell r="E191" t="str">
            <v>Uống</v>
          </cell>
          <cell r="F191" t="str">
            <v>200mg </v>
          </cell>
          <cell r="G191" t="str">
            <v>Gliphalin</v>
          </cell>
        </row>
        <row r="192">
          <cell r="C192" t="str">
            <v>Choline alfoscerat</v>
          </cell>
          <cell r="D192" t="str">
            <v>2.10</v>
          </cell>
          <cell r="E192" t="str">
            <v>Tiêm</v>
          </cell>
          <cell r="F192" t="str">
            <v>1g </v>
          </cell>
          <cell r="G192" t="str">
            <v>Gliatilin</v>
          </cell>
        </row>
        <row r="193">
          <cell r="C193" t="str">
            <v>Choline alfoscerat</v>
          </cell>
          <cell r="D193">
            <v>1.01</v>
          </cell>
          <cell r="E193" t="str">
            <v>Uống</v>
          </cell>
          <cell r="F193" t="str">
            <v>400mg </v>
          </cell>
          <cell r="G193" t="str">
            <v>Gliatilin</v>
          </cell>
        </row>
        <row r="194">
          <cell r="C194" t="str">
            <v>Choline alfoscerat</v>
          </cell>
          <cell r="D194" t="str">
            <v>2.10</v>
          </cell>
          <cell r="E194" t="str">
            <v>Tiêm</v>
          </cell>
          <cell r="F194" t="str">
            <v>1g </v>
          </cell>
          <cell r="G194" t="str">
            <v>Linefos</v>
          </cell>
        </row>
        <row r="195">
          <cell r="C195" t="str">
            <v>Ciclosporin</v>
          </cell>
          <cell r="D195">
            <v>1.01</v>
          </cell>
          <cell r="E195" t="str">
            <v>Uống</v>
          </cell>
          <cell r="F195" t="str">
            <v>25mg</v>
          </cell>
          <cell r="G195" t="str">
            <v>Sandimmun Neoral Cap 25mg 10x5's</v>
          </cell>
        </row>
        <row r="196">
          <cell r="C196" t="str">
            <v>Cilostazol</v>
          </cell>
          <cell r="D196">
            <v>1.01</v>
          </cell>
          <cell r="E196" t="str">
            <v>Uống</v>
          </cell>
          <cell r="F196" t="str">
            <v>50mg</v>
          </cell>
          <cell r="G196" t="str">
            <v>Pletaal 50mg</v>
          </cell>
        </row>
        <row r="197">
          <cell r="C197" t="str">
            <v>Cilostazol</v>
          </cell>
          <cell r="D197">
            <v>1.01</v>
          </cell>
          <cell r="E197" t="str">
            <v>Uống</v>
          </cell>
          <cell r="F197" t="str">
            <v>100mg</v>
          </cell>
          <cell r="G197" t="str">
            <v>Pletaal 100mg</v>
          </cell>
        </row>
        <row r="198">
          <cell r="C198" t="str">
            <v>Cinnarizin + Piracetam </v>
          </cell>
          <cell r="D198">
            <v>1.01</v>
          </cell>
          <cell r="E198" t="str">
            <v>Uống</v>
          </cell>
          <cell r="F198" t="str">
            <v>25mg + 400mg </v>
          </cell>
          <cell r="G198" t="str">
            <v>Phezam</v>
          </cell>
        </row>
        <row r="199">
          <cell r="C199" t="str">
            <v>Ciprofloxacin</v>
          </cell>
          <cell r="D199" t="str">
            <v>2.15</v>
          </cell>
          <cell r="E199" t="str">
            <v>Tiêm truyền</v>
          </cell>
          <cell r="F199" t="str">
            <v>200mg</v>
          </cell>
          <cell r="G199" t="str">
            <v>Ciprobay IV Inj 200mg 100ml</v>
          </cell>
        </row>
        <row r="200">
          <cell r="C200" t="str">
            <v>Ciprofloxacin</v>
          </cell>
          <cell r="D200">
            <v>1.01</v>
          </cell>
          <cell r="E200" t="str">
            <v>Uống</v>
          </cell>
          <cell r="F200" t="str">
            <v>500mg</v>
          </cell>
          <cell r="G200" t="str">
            <v>Ciprobay Tab 500mg 10's</v>
          </cell>
        </row>
        <row r="201">
          <cell r="C201" t="str">
            <v>Ciprofloxacin</v>
          </cell>
          <cell r="D201" t="str">
            <v>2.15</v>
          </cell>
          <cell r="E201" t="str">
            <v>Tiêm truyền</v>
          </cell>
          <cell r="F201" t="str">
            <v>200mg - 20ml </v>
          </cell>
          <cell r="G201" t="str">
            <v>Proxacin 1%</v>
          </cell>
        </row>
        <row r="202">
          <cell r="C202" t="str">
            <v>Citicolin</v>
          </cell>
          <cell r="D202" t="str">
            <v>2.10</v>
          </cell>
          <cell r="E202" t="str">
            <v>Tiêm</v>
          </cell>
          <cell r="F202" t="str">
            <v>500mg </v>
          </cell>
          <cell r="G202" t="str">
            <v>Difosfocin</v>
          </cell>
        </row>
        <row r="203">
          <cell r="C203" t="str">
            <v>Citicolin</v>
          </cell>
          <cell r="D203">
            <v>1.01</v>
          </cell>
          <cell r="E203" t="str">
            <v>Uống</v>
          </cell>
          <cell r="F203" t="str">
            <v>250mg </v>
          </cell>
          <cell r="G203" t="str">
            <v>Dobacitil</v>
          </cell>
        </row>
        <row r="204">
          <cell r="C204" t="str">
            <v>Citicolin</v>
          </cell>
          <cell r="D204" t="str">
            <v>2.10</v>
          </cell>
          <cell r="E204" t="str">
            <v>Tiêm</v>
          </cell>
          <cell r="F204" t="str">
            <v>1000mg/ 4ml </v>
          </cell>
          <cell r="G204" t="str">
            <v>Mezalin</v>
          </cell>
        </row>
        <row r="205">
          <cell r="C205" t="str">
            <v>Citicolin</v>
          </cell>
          <cell r="D205" t="str">
            <v>2.10</v>
          </cell>
          <cell r="E205" t="str">
            <v>Tiêm</v>
          </cell>
          <cell r="F205" t="str">
            <v>1000mg/8ml </v>
          </cell>
          <cell r="G205" t="str">
            <v>BRAINACT 1000</v>
          </cell>
        </row>
        <row r="206">
          <cell r="C206" t="str">
            <v>Citicolin</v>
          </cell>
          <cell r="D206" t="str">
            <v>2.10</v>
          </cell>
          <cell r="E206" t="str">
            <v>Tiêm</v>
          </cell>
          <cell r="F206" t="str">
            <v>500mg </v>
          </cell>
          <cell r="G206" t="str">
            <v>BRAINACT 500</v>
          </cell>
        </row>
        <row r="207">
          <cell r="C207" t="str">
            <v>Citicolin</v>
          </cell>
          <cell r="D207" t="str">
            <v>2.10</v>
          </cell>
          <cell r="E207" t="str">
            <v>Tiêm</v>
          </cell>
          <cell r="F207" t="str">
            <v>1000mg </v>
          </cell>
          <cell r="G207" t="str">
            <v>SOMAZINA 1000mg</v>
          </cell>
        </row>
        <row r="208">
          <cell r="C208" t="str">
            <v>Citrullin malat</v>
          </cell>
          <cell r="D208" t="str">
            <v>1.01</v>
          </cell>
          <cell r="E208" t="str">
            <v>Uống</v>
          </cell>
          <cell r="F208" t="str">
            <v>1g/10ml </v>
          </cell>
          <cell r="G208" t="str">
            <v>Stimol</v>
          </cell>
        </row>
        <row r="209">
          <cell r="C209" t="str">
            <v>Clarithromycin</v>
          </cell>
          <cell r="D209" t="str">
            <v>1.01</v>
          </cell>
          <cell r="E209" t="str">
            <v>Uống</v>
          </cell>
          <cell r="F209" t="str">
            <v>125mg - 60ml</v>
          </cell>
          <cell r="G209" t="str">
            <v>Klacid Susp 125mg 60ml</v>
          </cell>
        </row>
        <row r="210">
          <cell r="C210" t="str">
            <v>Clarithromycin</v>
          </cell>
          <cell r="D210">
            <v>1.01</v>
          </cell>
          <cell r="E210" t="str">
            <v>Uống</v>
          </cell>
          <cell r="F210" t="str">
            <v>500mg</v>
          </cell>
          <cell r="G210" t="str">
            <v>Klacid MR 500mg</v>
          </cell>
        </row>
        <row r="211">
          <cell r="C211" t="str">
            <v>Clindamycin</v>
          </cell>
          <cell r="D211" t="str">
            <v>2.10</v>
          </cell>
          <cell r="E211" t="str">
            <v>Tiêm</v>
          </cell>
          <cell r="F211" t="str">
            <v>600mg </v>
          </cell>
          <cell r="G211" t="str">
            <v>Clyodas </v>
          </cell>
        </row>
        <row r="212">
          <cell r="C212" t="str">
            <v>Clobetasol propionat</v>
          </cell>
          <cell r="D212" t="str">
            <v>3.05</v>
          </cell>
          <cell r="E212" t="str">
            <v>Dùng ngoài</v>
          </cell>
          <cell r="F212" t="str">
            <v>0,05%/10g </v>
          </cell>
          <cell r="G212" t="str">
            <v>B-Sol</v>
          </cell>
        </row>
        <row r="213">
          <cell r="C213" t="str">
            <v>Clobetasol propionat</v>
          </cell>
          <cell r="D213" t="str">
            <v>3.05</v>
          </cell>
          <cell r="E213" t="str">
            <v>Dùng ngoài</v>
          </cell>
          <cell r="F213" t="str">
            <v>0,05% - 15g</v>
          </cell>
          <cell r="G213" t="str">
            <v>Dermovate  15g Cre 0.05% 15g</v>
          </cell>
        </row>
        <row r="214">
          <cell r="C214" t="str">
            <v>Clopidogrel</v>
          </cell>
          <cell r="D214">
            <v>1.01</v>
          </cell>
          <cell r="E214" t="str">
            <v>Uống</v>
          </cell>
          <cell r="F214" t="str">
            <v>75mg</v>
          </cell>
          <cell r="G214" t="str">
            <v>PLAVIX 75mg B/ 1bl x 14 Tabs</v>
          </cell>
        </row>
        <row r="215">
          <cell r="C215" t="str">
            <v>Clopidogrel</v>
          </cell>
          <cell r="D215">
            <v>1.01</v>
          </cell>
          <cell r="E215" t="str">
            <v>Uống</v>
          </cell>
          <cell r="F215" t="str">
            <v>75mg </v>
          </cell>
          <cell r="G215" t="str">
            <v>Caplor</v>
          </cell>
        </row>
        <row r="216">
          <cell r="C216" t="str">
            <v>Clopidogrel</v>
          </cell>
          <cell r="D216">
            <v>1.01</v>
          </cell>
          <cell r="E216" t="str">
            <v>Uống</v>
          </cell>
          <cell r="F216" t="str">
            <v>75mg </v>
          </cell>
          <cell r="G216" t="str">
            <v>RIDLOR</v>
          </cell>
        </row>
        <row r="217">
          <cell r="C217" t="str">
            <v>Clopidogrel + acetylsalicylic acid</v>
          </cell>
          <cell r="D217">
            <v>1.01</v>
          </cell>
          <cell r="E217" t="str">
            <v>Uống</v>
          </cell>
          <cell r="F217" t="str">
            <v>75mg + 100mg</v>
          </cell>
          <cell r="G217" t="str">
            <v>DUOPLAVIN 75/100mg B/ 3bls  x 10 Tabs</v>
          </cell>
        </row>
        <row r="218">
          <cell r="C218" t="str">
            <v>Clorpromazin (hydroclorid)</v>
          </cell>
          <cell r="D218">
            <v>1.01</v>
          </cell>
          <cell r="E218" t="str">
            <v>Uống</v>
          </cell>
          <cell r="F218" t="str">
            <v>25mg</v>
          </cell>
          <cell r="G218" t="str">
            <v>Aminazin 25mg</v>
          </cell>
        </row>
        <row r="219">
          <cell r="C219" t="str">
            <v>Clotrimazol</v>
          </cell>
          <cell r="D219" t="str">
            <v>4.01</v>
          </cell>
          <cell r="E219" t="str">
            <v>Đặt âm đạo</v>
          </cell>
          <cell r="F219" t="str">
            <v>100mg </v>
          </cell>
          <cell r="G219" t="str">
            <v>Canesten  Vt6 Tab 100mg 6's</v>
          </cell>
        </row>
        <row r="220">
          <cell r="C220" t="str">
            <v>Codein + terpin hydrat</v>
          </cell>
          <cell r="D220">
            <v>1.01</v>
          </cell>
          <cell r="E220" t="str">
            <v>Uống</v>
          </cell>
          <cell r="F220" t="str">
            <v>10mg + 100mg </v>
          </cell>
          <cell r="G220" t="str">
            <v>Terpin-Codein</v>
          </cell>
        </row>
        <row r="221">
          <cell r="C221" t="str">
            <v>Codein + terpin hydrat</v>
          </cell>
          <cell r="D221">
            <v>1.01</v>
          </cell>
          <cell r="E221" t="str">
            <v>Uống</v>
          </cell>
          <cell r="F221" t="str">
            <v>10mg+100mg</v>
          </cell>
          <cell r="G221" t="str">
            <v>Terpin-Codein</v>
          </cell>
        </row>
        <row r="222">
          <cell r="C222" t="str">
            <v>Colchicin</v>
          </cell>
          <cell r="D222">
            <v>1.01</v>
          </cell>
          <cell r="E222" t="str">
            <v>Uống</v>
          </cell>
          <cell r="F222" t="str">
            <v>1mg </v>
          </cell>
          <cell r="G222" t="str">
            <v>COLCHICINE GALIEN</v>
          </cell>
        </row>
        <row r="223">
          <cell r="C223" t="str">
            <v>Colistin*</v>
          </cell>
          <cell r="D223" t="str">
            <v>2.10</v>
          </cell>
          <cell r="E223" t="str">
            <v>Tiêm</v>
          </cell>
          <cell r="F223" t="str">
            <v>1.000.000 IU </v>
          </cell>
          <cell r="G223" t="str">
            <v>Colistimed</v>
          </cell>
        </row>
        <row r="224">
          <cell r="C224" t="str">
            <v>Colistin*</v>
          </cell>
          <cell r="D224" t="str">
            <v>2.10</v>
          </cell>
          <cell r="E224" t="str">
            <v>Tiêm</v>
          </cell>
          <cell r="F224" t="str">
            <v>1.000.000 IU </v>
          </cell>
          <cell r="G224" t="str">
            <v>Colistimed</v>
          </cell>
        </row>
        <row r="225">
          <cell r="C225" t="str">
            <v>Colistin*</v>
          </cell>
          <cell r="D225" t="str">
            <v>2.10</v>
          </cell>
          <cell r="E225" t="str">
            <v>Tiêm</v>
          </cell>
          <cell r="F225" t="str">
            <v>1MUI</v>
          </cell>
          <cell r="G225" t="str">
            <v>Colistimetato de Sodio G.E.S 1MUI</v>
          </cell>
        </row>
        <row r="226">
          <cell r="C226" t="str">
            <v>Colistin*</v>
          </cell>
          <cell r="D226" t="str">
            <v>2.15</v>
          </cell>
          <cell r="E226" t="str">
            <v>Tiêm truyền</v>
          </cell>
          <cell r="F226" t="str">
            <v>2.000.000 IU </v>
          </cell>
          <cell r="G226" t="str">
            <v>Aciste 2MIU </v>
          </cell>
        </row>
        <row r="227">
          <cell r="C227" t="str">
            <v>Cyclophosphamid</v>
          </cell>
          <cell r="D227" t="str">
            <v>2.10</v>
          </cell>
          <cell r="E227" t="str">
            <v>Tiêm</v>
          </cell>
          <cell r="F227" t="str">
            <v>200mg </v>
          </cell>
          <cell r="G227" t="str">
            <v>Endoxan </v>
          </cell>
        </row>
        <row r="228">
          <cell r="C228" t="str">
            <v>Cyclophosphamid</v>
          </cell>
          <cell r="D228" t="str">
            <v>2.10</v>
          </cell>
          <cell r="E228" t="str">
            <v>Tiêm</v>
          </cell>
          <cell r="F228" t="str">
            <v>500mg </v>
          </cell>
          <cell r="G228" t="str">
            <v>Endoxan </v>
          </cell>
        </row>
        <row r="229">
          <cell r="C229" t="str">
            <v>Cytidin-5monophosphat disodium + uridin</v>
          </cell>
          <cell r="D229" t="str">
            <v>2.10</v>
          </cell>
          <cell r="E229" t="str">
            <v>Tiêm</v>
          </cell>
          <cell r="F229" t="str">
            <v>10mg + 6mg </v>
          </cell>
          <cell r="G229" t="str">
            <v>NUCLEO CMP FORTE </v>
          </cell>
        </row>
        <row r="230">
          <cell r="C230" t="str">
            <v>Cytidin-5monophosphat disodium + uridin</v>
          </cell>
          <cell r="D230">
            <v>1.01</v>
          </cell>
          <cell r="E230" t="str">
            <v>Uống</v>
          </cell>
          <cell r="F230" t="str">
            <v>5mg + 3mg </v>
          </cell>
          <cell r="G230" t="str">
            <v>NUCLEO CMP FORTE (capsule)</v>
          </cell>
        </row>
        <row r="231">
          <cell r="C231" t="str">
            <v>Cytidin-5monophosphat disodium + uridin</v>
          </cell>
          <cell r="D231" t="str">
            <v>2.10</v>
          </cell>
          <cell r="E231" t="str">
            <v>Tiêm</v>
          </cell>
          <cell r="F231" t="str">
            <v>10mg + 2,66mg </v>
          </cell>
          <cell r="G231" t="str">
            <v>Alton C.M.P</v>
          </cell>
        </row>
        <row r="232">
          <cell r="C232" t="str">
            <v>Dapagliflozin</v>
          </cell>
          <cell r="D232">
            <v>1.01</v>
          </cell>
          <cell r="E232" t="str">
            <v>Uống</v>
          </cell>
          <cell r="F232" t="str">
            <v>10mg</v>
          </cell>
          <cell r="G232" t="str">
            <v>Forxiga Tab 10mg 2x14's</v>
          </cell>
        </row>
        <row r="233">
          <cell r="C233" t="str">
            <v>Dapagliflozin</v>
          </cell>
          <cell r="D233">
            <v>1.01</v>
          </cell>
          <cell r="E233" t="str">
            <v>Uống</v>
          </cell>
          <cell r="F233" t="str">
            <v>5mg</v>
          </cell>
          <cell r="G233" t="str">
            <v>Forxiga Tab 5mg 2x14's</v>
          </cell>
        </row>
        <row r="234">
          <cell r="C234" t="str">
            <v>Nhũ dịch lipid</v>
          </cell>
          <cell r="D234" t="str">
            <v>2.15</v>
          </cell>
          <cell r="E234" t="str">
            <v>Tiêm truyền</v>
          </cell>
          <cell r="F234" t="str">
            <v>20% - 100ml </v>
          </cell>
          <cell r="G234" t="str">
            <v>Clinoleic 20% </v>
          </cell>
        </row>
        <row r="235">
          <cell r="C235" t="str">
            <v>Deferoxamin</v>
          </cell>
          <cell r="D235" t="str">
            <v>2.10</v>
          </cell>
          <cell r="E235" t="str">
            <v>Tiêm</v>
          </cell>
          <cell r="F235" t="str">
            <v>500mg </v>
          </cell>
          <cell r="G235" t="str">
            <v>Desfonak </v>
          </cell>
        </row>
        <row r="236">
          <cell r="C236" t="str">
            <v>Dequalinium clorid</v>
          </cell>
          <cell r="D236">
            <v>1.01</v>
          </cell>
          <cell r="E236" t="str">
            <v>Uống</v>
          </cell>
          <cell r="F236" t="str">
            <v>10mg </v>
          </cell>
          <cell r="G236" t="str">
            <v>Fluomizin</v>
          </cell>
        </row>
        <row r="237">
          <cell r="C237" t="str">
            <v>Ketoprofen</v>
          </cell>
          <cell r="D237" t="str">
            <v>2.10</v>
          </cell>
          <cell r="E237" t="str">
            <v>Tiêm</v>
          </cell>
          <cell r="F237" t="str">
            <v>50mg/2ml</v>
          </cell>
          <cell r="G237" t="str">
            <v>Sympal Inj 50mg 5x2ml</v>
          </cell>
        </row>
        <row r="238">
          <cell r="C238" t="str">
            <v>Desloratadin</v>
          </cell>
          <cell r="D238">
            <v>1.01</v>
          </cell>
          <cell r="E238" t="str">
            <v>Uống</v>
          </cell>
          <cell r="F238" t="str">
            <v>5 mg </v>
          </cell>
          <cell r="G238" t="str">
            <v>Neocilor tablet</v>
          </cell>
        </row>
        <row r="239">
          <cell r="C239" t="str">
            <v>Desloratadin</v>
          </cell>
          <cell r="D239">
            <v>1.01</v>
          </cell>
          <cell r="E239" t="str">
            <v>Uống</v>
          </cell>
          <cell r="F239" t="str">
            <v>5 mg </v>
          </cell>
          <cell r="G239" t="str">
            <v>Tadaritin</v>
          </cell>
        </row>
        <row r="240">
          <cell r="C240" t="str">
            <v>Desmopressin</v>
          </cell>
          <cell r="D240">
            <v>1.01</v>
          </cell>
          <cell r="E240" t="str">
            <v>Uống</v>
          </cell>
          <cell r="F240" t="str">
            <v>0,1mg </v>
          </cell>
          <cell r="G240" t="str">
            <v>Minirin</v>
          </cell>
        </row>
        <row r="241">
          <cell r="C241" t="str">
            <v>Desogestrel + Ethinylestradiol</v>
          </cell>
          <cell r="D241">
            <v>1.01</v>
          </cell>
          <cell r="E241" t="str">
            <v>Uống</v>
          </cell>
          <cell r="F241" t="str">
            <v>0,15mg + 0,03mg </v>
          </cell>
          <cell r="G241" t="str">
            <v>Marvelon Tab 21's</v>
          </cell>
        </row>
        <row r="242">
          <cell r="C242" t="str">
            <v>Dexamethason</v>
          </cell>
          <cell r="D242" t="str">
            <v>2.10</v>
          </cell>
          <cell r="E242" t="str">
            <v>Tiêm</v>
          </cell>
          <cell r="F242" t="str">
            <v>4mg </v>
          </cell>
          <cell r="G242" t="str">
            <v>Dexamethason 3,3mg/ 1ml </v>
          </cell>
        </row>
        <row r="243">
          <cell r="C243" t="str">
            <v>Dexamethason</v>
          </cell>
          <cell r="D243">
            <v>1.01</v>
          </cell>
          <cell r="E243" t="str">
            <v>Uống</v>
          </cell>
          <cell r="F243" t="str">
            <v>0,5mg </v>
          </cell>
          <cell r="G243" t="str">
            <v>Dexamethason</v>
          </cell>
        </row>
        <row r="244">
          <cell r="C244" t="str">
            <v>Dexchlorpheniramin</v>
          </cell>
          <cell r="D244" t="str">
            <v>1.01</v>
          </cell>
          <cell r="E244" t="str">
            <v>Uống</v>
          </cell>
          <cell r="F244" t="str">
            <v>2mg/5ml; 60ml </v>
          </cell>
          <cell r="G244" t="str">
            <v>Atipola</v>
          </cell>
        </row>
        <row r="245">
          <cell r="C245" t="str">
            <v>Diacerein</v>
          </cell>
          <cell r="D245">
            <v>1.01</v>
          </cell>
          <cell r="E245" t="str">
            <v>Uống</v>
          </cell>
          <cell r="F245" t="str">
            <v>100mg </v>
          </cell>
          <cell r="G245" t="str">
            <v>Anthmein</v>
          </cell>
        </row>
        <row r="246">
          <cell r="C246" t="str">
            <v>Diacerein</v>
          </cell>
          <cell r="D246">
            <v>1.01</v>
          </cell>
          <cell r="E246" t="str">
            <v>Uống</v>
          </cell>
          <cell r="F246" t="str">
            <v>50mg </v>
          </cell>
          <cell r="G246" t="str">
            <v>GLASXINE</v>
          </cell>
        </row>
        <row r="247">
          <cell r="C247" t="str">
            <v>Diazepam</v>
          </cell>
          <cell r="D247" t="str">
            <v>2.10</v>
          </cell>
          <cell r="E247" t="str">
            <v>Tiêm</v>
          </cell>
          <cell r="F247" t="str">
            <v>10mg/2ml </v>
          </cell>
          <cell r="G247" t="str">
            <v>Diazepam-Hameln 5mg/ml Injection</v>
          </cell>
        </row>
        <row r="248">
          <cell r="C248" t="str">
            <v>Diazepam</v>
          </cell>
          <cell r="D248">
            <v>1.01</v>
          </cell>
          <cell r="E248" t="str">
            <v>Uống</v>
          </cell>
          <cell r="F248" t="str">
            <v>5mg </v>
          </cell>
          <cell r="G248" t="str">
            <v>Diazepam 5mg</v>
          </cell>
        </row>
        <row r="249">
          <cell r="C249" t="str">
            <v>Diazepam</v>
          </cell>
          <cell r="D249">
            <v>1.01</v>
          </cell>
          <cell r="E249" t="str">
            <v>Uống</v>
          </cell>
          <cell r="F249" t="str">
            <v>5mg </v>
          </cell>
          <cell r="G249" t="str">
            <v>Seduxen 5mg</v>
          </cell>
        </row>
        <row r="250">
          <cell r="C250" t="str">
            <v>Diclofenac</v>
          </cell>
          <cell r="D250">
            <v>1.01</v>
          </cell>
          <cell r="E250" t="str">
            <v>Uống</v>
          </cell>
          <cell r="F250" t="str">
            <v>100mg</v>
          </cell>
          <cell r="G250" t="str">
            <v>Voltaren Suppo 100mg 1x5's</v>
          </cell>
        </row>
        <row r="251">
          <cell r="C251" t="str">
            <v>Diclofenac</v>
          </cell>
          <cell r="D251">
            <v>1.01</v>
          </cell>
          <cell r="E251" t="str">
            <v>Uống</v>
          </cell>
          <cell r="F251" t="str">
            <v>75mg</v>
          </cell>
          <cell r="G251" t="str">
            <v>Voltaren Tab 75mg 10x10's</v>
          </cell>
        </row>
        <row r="252">
          <cell r="C252" t="str">
            <v>Diclofenac</v>
          </cell>
          <cell r="D252" t="str">
            <v>3.05</v>
          </cell>
          <cell r="E252" t="str">
            <v>Dùng ngoài</v>
          </cell>
          <cell r="F252" t="str">
            <v>1% - 100g </v>
          </cell>
          <cell r="G252" t="str">
            <v>Voltaren Emulgel </v>
          </cell>
        </row>
        <row r="253">
          <cell r="C253" t="str">
            <v>Diclofenac</v>
          </cell>
          <cell r="D253" t="str">
            <v>2.10</v>
          </cell>
          <cell r="E253" t="str">
            <v>Tiêm</v>
          </cell>
          <cell r="F253" t="str">
            <v>75mg/3ml </v>
          </cell>
          <cell r="G253" t="str">
            <v>Elaria </v>
          </cell>
        </row>
        <row r="254">
          <cell r="C254" t="str">
            <v>Digoxin</v>
          </cell>
          <cell r="D254">
            <v>1.01</v>
          </cell>
          <cell r="E254" t="str">
            <v>Uống</v>
          </cell>
          <cell r="F254" t="str">
            <v>0,25mg </v>
          </cell>
          <cell r="G254" t="str">
            <v>DIGOXIN-RICHTER</v>
          </cell>
        </row>
        <row r="255">
          <cell r="C255" t="str">
            <v>Digoxin</v>
          </cell>
          <cell r="D255">
            <v>1.01</v>
          </cell>
          <cell r="E255" t="str">
            <v>Uống</v>
          </cell>
          <cell r="F255" t="str">
            <v>0,25mg </v>
          </cell>
          <cell r="G255" t="str">
            <v>Denxif</v>
          </cell>
        </row>
        <row r="256">
          <cell r="C256" t="str">
            <v>Dihydro ergotamin mesylat</v>
          </cell>
          <cell r="D256">
            <v>1.01</v>
          </cell>
          <cell r="E256" t="str">
            <v>Uống</v>
          </cell>
          <cell r="F256" t="str">
            <v>3mg </v>
          </cell>
          <cell r="G256" t="str">
            <v>Migomik</v>
          </cell>
        </row>
        <row r="257">
          <cell r="C257" t="str">
            <v>Diltiazem</v>
          </cell>
          <cell r="D257">
            <v>1.01</v>
          </cell>
          <cell r="E257" t="str">
            <v>Uống</v>
          </cell>
          <cell r="F257" t="str">
            <v>60mg </v>
          </cell>
          <cell r="G257" t="str">
            <v>Eurozitum 60 mg</v>
          </cell>
        </row>
        <row r="258">
          <cell r="C258" t="str">
            <v>Dimeglumin của acidgadopentetic</v>
          </cell>
          <cell r="D258" t="str">
            <v>2.10</v>
          </cell>
          <cell r="E258" t="str">
            <v>Tiêm</v>
          </cell>
          <cell r="F258" t="str">
            <v>10ml</v>
          </cell>
          <cell r="G258" t="str">
            <v>Magnevi st Inj 10ml</v>
          </cell>
        </row>
        <row r="259">
          <cell r="C259" t="str">
            <v>Dioctahedral smectit</v>
          </cell>
          <cell r="D259">
            <v>1.01</v>
          </cell>
          <cell r="E259" t="str">
            <v>Uống</v>
          </cell>
          <cell r="F259" t="str">
            <v>3g/ 20ml </v>
          </cell>
          <cell r="G259" t="str">
            <v>Atizal</v>
          </cell>
        </row>
        <row r="260">
          <cell r="C260" t="str">
            <v>Dioctahedral smectit</v>
          </cell>
          <cell r="D260">
            <v>1.01</v>
          </cell>
          <cell r="E260" t="str">
            <v>Uống</v>
          </cell>
          <cell r="F260" t="str">
            <v>3g/20ml </v>
          </cell>
          <cell r="G260" t="str">
            <v>GRAFORT</v>
          </cell>
        </row>
        <row r="261">
          <cell r="C261" t="str">
            <v>Diosmectit</v>
          </cell>
          <cell r="D261">
            <v>1.01</v>
          </cell>
          <cell r="E261" t="str">
            <v>Uống</v>
          </cell>
          <cell r="F261" t="str">
            <v>3g </v>
          </cell>
          <cell r="G261" t="str">
            <v>Smecta (Orange-Vanilla) Sac 30's</v>
          </cell>
        </row>
        <row r="262">
          <cell r="C262" t="str">
            <v>Diosmin</v>
          </cell>
          <cell r="D262">
            <v>1.01</v>
          </cell>
          <cell r="E262" t="str">
            <v>Uống</v>
          </cell>
          <cell r="F262" t="str">
            <v>600mg </v>
          </cell>
          <cell r="G262" t="str">
            <v>Phlebodia</v>
          </cell>
        </row>
        <row r="263">
          <cell r="C263" t="str">
            <v>Diosmin + hesperidin</v>
          </cell>
          <cell r="D263">
            <v>1.01</v>
          </cell>
          <cell r="E263" t="str">
            <v>Uống</v>
          </cell>
          <cell r="F263" t="str">
            <v>500 mg </v>
          </cell>
          <cell r="G263" t="str">
            <v>Daflon</v>
          </cell>
        </row>
        <row r="264">
          <cell r="C264" t="str">
            <v>Diphenhydramin</v>
          </cell>
          <cell r="D264" t="str">
            <v>2.10</v>
          </cell>
          <cell r="E264" t="str">
            <v>Tiêm</v>
          </cell>
          <cell r="F264" t="str">
            <v>10mg </v>
          </cell>
          <cell r="G264" t="str">
            <v>Dimedrol</v>
          </cell>
        </row>
        <row r="265">
          <cell r="C265" t="str">
            <v>Dobutamin</v>
          </cell>
          <cell r="D265" t="str">
            <v>2.10</v>
          </cell>
          <cell r="E265" t="str">
            <v>Tiêm</v>
          </cell>
          <cell r="F265" t="str">
            <v>250mg</v>
          </cell>
          <cell r="G265" t="str">
            <v>Dobutamine Panpharma 250mg/20ml</v>
          </cell>
        </row>
        <row r="266">
          <cell r="C266" t="str">
            <v>Docetaxel</v>
          </cell>
          <cell r="D266" t="str">
            <v>2.10</v>
          </cell>
          <cell r="E266" t="str">
            <v>Tiêm</v>
          </cell>
          <cell r="F266" t="str">
            <v>20mg </v>
          </cell>
          <cell r="G266" t="str">
            <v>Taxel-CSC</v>
          </cell>
        </row>
        <row r="267">
          <cell r="C267" t="str">
            <v>Domperidon</v>
          </cell>
          <cell r="D267">
            <v>1.01</v>
          </cell>
          <cell r="E267" t="str">
            <v>Uống</v>
          </cell>
          <cell r="F267" t="str">
            <v>10mg</v>
          </cell>
          <cell r="G267" t="str">
            <v>Motilium-M </v>
          </cell>
        </row>
        <row r="268">
          <cell r="C268" t="str">
            <v>Dopamin (hydroclorid)</v>
          </cell>
          <cell r="D268" t="str">
            <v>2.15</v>
          </cell>
          <cell r="E268" t="str">
            <v>Tiêm truyền</v>
          </cell>
          <cell r="F268" t="str">
            <v>40mg/ml - 5ml </v>
          </cell>
          <cell r="G268" t="str">
            <v>Dopamine hydrochloride 4%</v>
          </cell>
        </row>
        <row r="269">
          <cell r="C269" t="str">
            <v>Doripenem*</v>
          </cell>
          <cell r="D269" t="str">
            <v>2.10</v>
          </cell>
          <cell r="E269" t="str">
            <v>Tiêm</v>
          </cell>
          <cell r="F269" t="str">
            <v>500mg </v>
          </cell>
          <cell r="G269" t="str">
            <v>DORIPENEM 0,5G</v>
          </cell>
        </row>
        <row r="270">
          <cell r="C270" t="str">
            <v>Doripenem*</v>
          </cell>
          <cell r="D270" t="str">
            <v>2.10</v>
          </cell>
          <cell r="E270" t="str">
            <v>Tiêm</v>
          </cell>
          <cell r="F270" t="str">
            <v>250mg </v>
          </cell>
          <cell r="G270" t="str">
            <v>DORIPENEM 0,25G</v>
          </cell>
        </row>
        <row r="271">
          <cell r="C271" t="str">
            <v>Doxazosin</v>
          </cell>
          <cell r="D271">
            <v>1.01</v>
          </cell>
          <cell r="E271" t="str">
            <v>Uống</v>
          </cell>
          <cell r="F271" t="str">
            <v>2mg</v>
          </cell>
          <cell r="G271" t="str">
            <v>Carduran Tab 2mg 10's</v>
          </cell>
        </row>
        <row r="272">
          <cell r="C272" t="str">
            <v>Doxazosin</v>
          </cell>
          <cell r="D272">
            <v>1.01</v>
          </cell>
          <cell r="E272" t="str">
            <v>Uống</v>
          </cell>
          <cell r="F272" t="str">
            <v>2mg </v>
          </cell>
          <cell r="G272" t="str">
            <v>Carudxan</v>
          </cell>
        </row>
        <row r="273">
          <cell r="C273" t="str">
            <v>Doxorubicin</v>
          </cell>
          <cell r="D273" t="str">
            <v>2.10</v>
          </cell>
          <cell r="E273" t="str">
            <v>Tiêm</v>
          </cell>
          <cell r="F273" t="str">
            <v>50mg </v>
          </cell>
          <cell r="G273" t="str">
            <v>Adrim 50mg/25 ml</v>
          </cell>
        </row>
        <row r="274">
          <cell r="C274" t="str">
            <v>Drotaverin clohydrat</v>
          </cell>
          <cell r="D274">
            <v>1.01</v>
          </cell>
          <cell r="E274" t="str">
            <v>Uống</v>
          </cell>
          <cell r="F274" t="str">
            <v>80mg</v>
          </cell>
          <cell r="G274" t="str">
            <v>No-Spa forte  80mg  B/2bls  x 10 Tabs</v>
          </cell>
        </row>
        <row r="275">
          <cell r="C275" t="str">
            <v>Drotaverin clohydrat</v>
          </cell>
          <cell r="D275" t="str">
            <v>2.10</v>
          </cell>
          <cell r="E275" t="str">
            <v>Tiêm</v>
          </cell>
          <cell r="F275" t="str">
            <v>40mg/2ml</v>
          </cell>
          <cell r="G275" t="str">
            <v>NO-SPA Inj 40mg/2ml B/ 25 amps x 2ml</v>
          </cell>
        </row>
        <row r="276">
          <cell r="C276" t="str">
            <v>Drotaverin clohydrat</v>
          </cell>
          <cell r="D276" t="str">
            <v>2.10</v>
          </cell>
          <cell r="E276" t="str">
            <v>Tiêm</v>
          </cell>
          <cell r="F276" t="str">
            <v>40mg/2ml </v>
          </cell>
          <cell r="G276" t="str">
            <v>PymeNospain   </v>
          </cell>
        </row>
        <row r="277">
          <cell r="C277" t="str">
            <v>Nhũ dịch lipid</v>
          </cell>
          <cell r="D277" t="str">
            <v>2.15</v>
          </cell>
          <cell r="E277" t="str">
            <v>Tiêm truyền</v>
          </cell>
          <cell r="F277" t="str">
            <v>1440ml </v>
          </cell>
          <cell r="G277" t="str">
            <v>Kabiven Peripheral Inj 1440ml </v>
          </cell>
        </row>
        <row r="278">
          <cell r="C278" t="str">
            <v>Dutasterid</v>
          </cell>
          <cell r="D278">
            <v>1.01</v>
          </cell>
          <cell r="E278" t="str">
            <v>Uống</v>
          </cell>
          <cell r="F278" t="str">
            <v>0,5mg</v>
          </cell>
          <cell r="G278" t="str">
            <v>Avodart Cap 0.5mg 3x10's</v>
          </cell>
        </row>
        <row r="279">
          <cell r="C279" t="str">
            <v>Dydrogesteron</v>
          </cell>
          <cell r="D279">
            <v>1.01</v>
          </cell>
          <cell r="E279" t="str">
            <v>Uống</v>
          </cell>
          <cell r="F279" t="str">
            <v>10mg</v>
          </cell>
          <cell r="G279" t="str">
            <v>Duphaston 10mg</v>
          </cell>
        </row>
        <row r="280">
          <cell r="C280" t="str">
            <v>Ebastin</v>
          </cell>
          <cell r="D280">
            <v>1.01</v>
          </cell>
          <cell r="E280" t="str">
            <v>Uống</v>
          </cell>
          <cell r="F280" t="str">
            <v>10mg </v>
          </cell>
          <cell r="G280" t="str">
            <v>Atirin 10</v>
          </cell>
        </row>
        <row r="281">
          <cell r="C281" t="str">
            <v>Ebastin</v>
          </cell>
          <cell r="D281">
            <v>1.01</v>
          </cell>
          <cell r="E281" t="str">
            <v>Uống</v>
          </cell>
          <cell r="F281" t="str">
            <v>10mg </v>
          </cell>
          <cell r="G281" t="str">
            <v>Ebastine Normon 10mg</v>
          </cell>
        </row>
        <row r="282">
          <cell r="C282" t="str">
            <v>Econazol</v>
          </cell>
          <cell r="D282" t="str">
            <v>4.01</v>
          </cell>
          <cell r="E282" t="str">
            <v>Đặt âm đạo</v>
          </cell>
          <cell r="F282" t="str">
            <v>150mg</v>
          </cell>
          <cell r="G282" t="str">
            <v>Gyno-pevaryl depot </v>
          </cell>
        </row>
        <row r="283">
          <cell r="C283" t="str">
            <v>Enoxaparin (natri)</v>
          </cell>
          <cell r="D283" t="str">
            <v>2.10</v>
          </cell>
          <cell r="E283" t="str">
            <v>Tiêm</v>
          </cell>
          <cell r="F283" t="str">
            <v>40mg/0,4ml</v>
          </cell>
          <cell r="G283" t="str">
            <v>LOVENOX 40mg Inj B/ 2 syringes x0,4ml</v>
          </cell>
        </row>
        <row r="284">
          <cell r="C284" t="str">
            <v>Enoxaparin (natri)</v>
          </cell>
          <cell r="D284" t="str">
            <v>2.10</v>
          </cell>
          <cell r="E284" t="str">
            <v>Tiêm</v>
          </cell>
          <cell r="F284" t="str">
            <v>60mg/0,6ml</v>
          </cell>
          <cell r="G284" t="str">
            <v>LOVENOX 60mg Inj B/ 2 syringes x  0,6ml</v>
          </cell>
        </row>
        <row r="285">
          <cell r="C285" t="str">
            <v>Enoxaparin (natri)</v>
          </cell>
          <cell r="D285" t="str">
            <v>2.10</v>
          </cell>
          <cell r="E285" t="str">
            <v>Tiêm</v>
          </cell>
          <cell r="F285" t="str">
            <v>40mg </v>
          </cell>
          <cell r="G285" t="str">
            <v>Lupiparin</v>
          </cell>
        </row>
        <row r="286">
          <cell r="C286" t="str">
            <v>Eperison</v>
          </cell>
          <cell r="D286">
            <v>1.01</v>
          </cell>
          <cell r="E286" t="str">
            <v>Uống</v>
          </cell>
          <cell r="F286" t="str">
            <v>50mg</v>
          </cell>
          <cell r="G286" t="str">
            <v>Myonal 50mg </v>
          </cell>
        </row>
        <row r="287">
          <cell r="C287" t="str">
            <v>Ephedrin (hydroclorid)</v>
          </cell>
          <cell r="D287" t="str">
            <v>2.10</v>
          </cell>
          <cell r="E287" t="str">
            <v>Tiêm</v>
          </cell>
          <cell r="F287" t="str">
            <v>30mg/1ml </v>
          </cell>
          <cell r="G287" t="str">
            <v>Ephedrine Auguettant 30mg/ml</v>
          </cell>
        </row>
        <row r="288">
          <cell r="C288" t="str">
            <v>Ephedrin (hydroclorid)</v>
          </cell>
          <cell r="D288" t="str">
            <v>2.10</v>
          </cell>
          <cell r="E288" t="str">
            <v>Tiêm</v>
          </cell>
          <cell r="F288" t="str">
            <v>1mg/1ml </v>
          </cell>
          <cell r="G288" t="str">
            <v>Adrenalin</v>
          </cell>
        </row>
        <row r="289">
          <cell r="C289" t="str">
            <v>Epirubicin hydroclorid</v>
          </cell>
          <cell r="D289" t="str">
            <v>2.15</v>
          </cell>
          <cell r="E289" t="str">
            <v>Tiêm truyền</v>
          </cell>
          <cell r="F289" t="str">
            <v>50mg/25ml </v>
          </cell>
          <cell r="G289" t="str">
            <v>Epiulex</v>
          </cell>
        </row>
        <row r="290">
          <cell r="C290" t="str">
            <v>Epirubicin hydroclorid</v>
          </cell>
          <cell r="D290" t="str">
            <v>2.15</v>
          </cell>
          <cell r="E290" t="str">
            <v>Tiêm truyền</v>
          </cell>
          <cell r="F290" t="str">
            <v>10MG/5ML</v>
          </cell>
          <cell r="G290" t="str">
            <v>Epiulex</v>
          </cell>
        </row>
        <row r="291">
          <cell r="C291" t="str">
            <v>Epirubicin hydroclorid</v>
          </cell>
          <cell r="D291" t="str">
            <v>2.10</v>
          </cell>
          <cell r="E291" t="str">
            <v>Tiêm</v>
          </cell>
          <cell r="F291" t="str">
            <v>50mg</v>
          </cell>
          <cell r="G291" t="str">
            <v>Farmorubicina Inj 50mg 1's</v>
          </cell>
        </row>
        <row r="292">
          <cell r="C292" t="str">
            <v>Ertapenem*</v>
          </cell>
          <cell r="D292" t="str">
            <v>2.10</v>
          </cell>
          <cell r="E292" t="str">
            <v>Tiêm</v>
          </cell>
          <cell r="F292" t="str">
            <v>1g</v>
          </cell>
          <cell r="G292" t="str">
            <v>Invanz Inj 1g 1's</v>
          </cell>
        </row>
        <row r="293">
          <cell r="C293" t="str">
            <v>Erythromycin
</v>
          </cell>
          <cell r="D293">
            <v>1.01</v>
          </cell>
          <cell r="E293" t="str">
            <v>Uống</v>
          </cell>
          <cell r="F293" t="str">
            <v>250mg </v>
          </cell>
          <cell r="G293" t="str">
            <v>Erymekophar</v>
          </cell>
        </row>
        <row r="294">
          <cell r="C294" t="str">
            <v>Erythromycin
</v>
          </cell>
          <cell r="D294">
            <v>1.01</v>
          </cell>
          <cell r="E294" t="str">
            <v>Uống</v>
          </cell>
          <cell r="F294" t="str">
            <v>250mg </v>
          </cell>
          <cell r="G294" t="str">
            <v>ERY CHILDREN 250mg</v>
          </cell>
        </row>
        <row r="295">
          <cell r="C295" t="str">
            <v>Erythropoietin</v>
          </cell>
          <cell r="D295" t="str">
            <v>2.10</v>
          </cell>
          <cell r="E295" t="str">
            <v>Tiêm</v>
          </cell>
          <cell r="F295" t="str">
            <v>2000UI </v>
          </cell>
          <cell r="G295" t="str">
            <v>Epotiv Inj. 2000IU</v>
          </cell>
        </row>
        <row r="296">
          <cell r="C296" t="str">
            <v>Erythropoietin</v>
          </cell>
          <cell r="D296" t="str">
            <v>2.10</v>
          </cell>
          <cell r="E296" t="str">
            <v>Tiêm</v>
          </cell>
          <cell r="F296" t="str">
            <v>4000UI </v>
          </cell>
          <cell r="G296" t="str">
            <v>Epotiv Inj. 4000IU</v>
          </cell>
        </row>
        <row r="297">
          <cell r="C297" t="str">
            <v>Erythropoietin</v>
          </cell>
          <cell r="D297" t="str">
            <v>2.10</v>
          </cell>
          <cell r="E297" t="str">
            <v>Tiêm</v>
          </cell>
          <cell r="F297" t="str">
            <v>4000UI </v>
          </cell>
          <cell r="G297" t="str">
            <v>Epotiv Inj. 4000IU</v>
          </cell>
        </row>
        <row r="298">
          <cell r="C298" t="str">
            <v>Erythropoietin</v>
          </cell>
          <cell r="D298" t="str">
            <v>2.10</v>
          </cell>
          <cell r="E298" t="str">
            <v>Tiêm</v>
          </cell>
          <cell r="F298" t="str">
            <v>1000 IU/0,5 ml</v>
          </cell>
          <cell r="G298" t="str">
            <v>Eprex 1000 U (Erythropoietin Alfa)</v>
          </cell>
        </row>
        <row r="299">
          <cell r="C299" t="str">
            <v>Erythropoietin</v>
          </cell>
          <cell r="D299" t="str">
            <v>2.10</v>
          </cell>
          <cell r="E299" t="str">
            <v>Tiêm</v>
          </cell>
          <cell r="F299" t="str">
            <v>2000UI</v>
          </cell>
          <cell r="G299" t="str">
            <v>Eprex 2000UI/0,5ml (Erythropoietin Alfa)</v>
          </cell>
        </row>
        <row r="300">
          <cell r="C300" t="str">
            <v>Erythropoietin</v>
          </cell>
          <cell r="D300" t="str">
            <v>2.10</v>
          </cell>
          <cell r="E300" t="str">
            <v>Tiêm</v>
          </cell>
          <cell r="F300" t="str">
            <v>4000UI</v>
          </cell>
          <cell r="G300" t="str">
            <v>Eprex 4000UI/0,4ml (Erythropoietin Alfa)</v>
          </cell>
        </row>
        <row r="301">
          <cell r="C301" t="str">
            <v>Erythropoietin</v>
          </cell>
          <cell r="D301" t="str">
            <v>2.10</v>
          </cell>
          <cell r="E301" t="str">
            <v>Tiêm</v>
          </cell>
          <cell r="F301" t="str">
            <v>2000UI </v>
          </cell>
          <cell r="G301" t="str">
            <v>Recormon (Erythropoietin-β)</v>
          </cell>
        </row>
        <row r="302">
          <cell r="C302" t="str">
            <v>Erythropoietin</v>
          </cell>
          <cell r="D302" t="str">
            <v>2.10</v>
          </cell>
          <cell r="E302" t="str">
            <v>Tiêm</v>
          </cell>
          <cell r="F302" t="str">
            <v>4000UI </v>
          </cell>
          <cell r="G302" t="str">
            <v>Recormon (Erythropoietin-β)</v>
          </cell>
        </row>
        <row r="303">
          <cell r="C303" t="str">
            <v>Esomeprazol</v>
          </cell>
          <cell r="D303" t="str">
            <v>2.10</v>
          </cell>
          <cell r="E303" t="str">
            <v>Tiêm</v>
          </cell>
          <cell r="F303" t="str">
            <v>40mg </v>
          </cell>
          <cell r="G303" t="str">
            <v>Esogas ivf</v>
          </cell>
        </row>
        <row r="304">
          <cell r="C304" t="str">
            <v>Esomeprazol</v>
          </cell>
          <cell r="D304">
            <v>1.01</v>
          </cell>
          <cell r="E304" t="str">
            <v>Uống</v>
          </cell>
          <cell r="F304" t="str">
            <v>10mg</v>
          </cell>
          <cell r="G304" t="str">
            <v>Nexium Sac 10mg  28's</v>
          </cell>
        </row>
        <row r="305">
          <cell r="C305" t="str">
            <v>Esomeprazol</v>
          </cell>
          <cell r="D305">
            <v>1.01</v>
          </cell>
          <cell r="E305" t="str">
            <v>Uống</v>
          </cell>
          <cell r="F305" t="str">
            <v>20mg</v>
          </cell>
          <cell r="G305" t="str">
            <v>Nexium Mups tab 20mg 2x7's</v>
          </cell>
        </row>
        <row r="306">
          <cell r="C306" t="str">
            <v>Esomeprazol</v>
          </cell>
          <cell r="D306">
            <v>1.01</v>
          </cell>
          <cell r="E306" t="str">
            <v>Uống</v>
          </cell>
          <cell r="F306" t="str">
            <v>40mg</v>
          </cell>
          <cell r="G306" t="str">
            <v>Nexium Mups tab 40mg 2x7's</v>
          </cell>
        </row>
        <row r="307">
          <cell r="C307" t="str">
            <v>Esomeprazol</v>
          </cell>
          <cell r="D307" t="str">
            <v>2.10</v>
          </cell>
          <cell r="E307" t="str">
            <v>Tiêm</v>
          </cell>
          <cell r="F307" t="str">
            <v>40mg</v>
          </cell>
          <cell r="G307" t="str">
            <v>Nexium Inj 40mg 1's</v>
          </cell>
        </row>
        <row r="308">
          <cell r="C308" t="str">
            <v>Esomeprazol</v>
          </cell>
          <cell r="D308">
            <v>1.01</v>
          </cell>
          <cell r="E308" t="str">
            <v>Uống</v>
          </cell>
          <cell r="F308" t="str">
            <v>40mg </v>
          </cell>
          <cell r="G308" t="str">
            <v>Estor 40mg</v>
          </cell>
        </row>
        <row r="309">
          <cell r="C309" t="str">
            <v>Esomeprazol</v>
          </cell>
          <cell r="D309" t="str">
            <v>2.10</v>
          </cell>
          <cell r="E309" t="str">
            <v>Tiêm</v>
          </cell>
          <cell r="F309" t="str">
            <v>40mg </v>
          </cell>
          <cell r="G309" t="str">
            <v>SUNPRANZA</v>
          </cell>
        </row>
        <row r="310">
          <cell r="C310" t="str">
            <v>Esomeprazol</v>
          </cell>
          <cell r="D310">
            <v>1.01</v>
          </cell>
          <cell r="E310" t="str">
            <v>Uống</v>
          </cell>
          <cell r="F310" t="str">
            <v>20mg </v>
          </cell>
          <cell r="G310" t="str">
            <v>Emanera 20mg</v>
          </cell>
        </row>
        <row r="311">
          <cell r="C311" t="str">
            <v>Esomeprazol</v>
          </cell>
          <cell r="D311" t="str">
            <v>2.10</v>
          </cell>
          <cell r="E311" t="str">
            <v>Tiêm</v>
          </cell>
          <cell r="F311" t="str">
            <v>40mg </v>
          </cell>
          <cell r="G311" t="str">
            <v>Asgizole</v>
          </cell>
        </row>
        <row r="312">
          <cell r="C312" t="str">
            <v>Ethamsylat</v>
          </cell>
          <cell r="D312" t="str">
            <v>2.10</v>
          </cell>
          <cell r="E312" t="str">
            <v>Tiêm</v>
          </cell>
          <cell r="F312" t="str">
            <v>250 mg/2 ml </v>
          </cell>
          <cell r="G312" t="str">
            <v>Cyclonamine 12,5%</v>
          </cell>
        </row>
        <row r="313">
          <cell r="C313" t="str">
            <v>Ethamsylat</v>
          </cell>
          <cell r="D313">
            <v>1.01</v>
          </cell>
          <cell r="E313" t="str">
            <v>Uống</v>
          </cell>
          <cell r="F313" t="str">
            <v>250 mg </v>
          </cell>
          <cell r="G313" t="str">
            <v>Cyclonamine</v>
          </cell>
        </row>
        <row r="314">
          <cell r="C314" t="str">
            <v>Ethamsylat</v>
          </cell>
          <cell r="D314" t="str">
            <v>2.10</v>
          </cell>
          <cell r="E314" t="str">
            <v>Tiêm</v>
          </cell>
          <cell r="F314" t="str">
            <v>250mg/2ml </v>
          </cell>
          <cell r="G314" t="str">
            <v>BIVIBACT 250</v>
          </cell>
        </row>
        <row r="315">
          <cell r="C315" t="str">
            <v>Etifoxin chlohydrat</v>
          </cell>
          <cell r="D315">
            <v>1.01</v>
          </cell>
          <cell r="E315" t="str">
            <v>Uống</v>
          </cell>
          <cell r="F315" t="str">
            <v>50mg </v>
          </cell>
          <cell r="G315" t="str">
            <v>Stresam</v>
          </cell>
        </row>
        <row r="316">
          <cell r="C316" t="str">
            <v>Etoposid</v>
          </cell>
          <cell r="D316">
            <v>1.01</v>
          </cell>
          <cell r="E316" t="str">
            <v>Uống</v>
          </cell>
          <cell r="F316" t="str">
            <v>50mg </v>
          </cell>
          <cell r="G316" t="str">
            <v>Mevarex 50</v>
          </cell>
        </row>
        <row r="317">
          <cell r="C317" t="str">
            <v>Etoricoxib</v>
          </cell>
          <cell r="D317">
            <v>1.01</v>
          </cell>
          <cell r="E317" t="str">
            <v>Uống</v>
          </cell>
          <cell r="F317" t="str">
            <v>90mg </v>
          </cell>
          <cell r="G317" t="str">
            <v>Etoricoxib 90</v>
          </cell>
        </row>
        <row r="318">
          <cell r="C318" t="str">
            <v>Ezetimibe + Atorvastatin</v>
          </cell>
          <cell r="D318">
            <v>1.01</v>
          </cell>
          <cell r="E318" t="str">
            <v>Uống</v>
          </cell>
          <cell r="F318" t="str">
            <v>10mg + 10mg </v>
          </cell>
          <cell r="G318" t="str">
            <v>EUROSTAT-E</v>
          </cell>
        </row>
        <row r="319">
          <cell r="C319" t="str">
            <v>Famotidin</v>
          </cell>
          <cell r="D319" t="str">
            <v>2.10</v>
          </cell>
          <cell r="E319" t="str">
            <v>Tiêm</v>
          </cell>
          <cell r="F319" t="str">
            <v>20mg </v>
          </cell>
          <cell r="G319" t="str">
            <v>Faditac Inj </v>
          </cell>
        </row>
        <row r="320">
          <cell r="C320" t="str">
            <v>Famotidin</v>
          </cell>
          <cell r="D320" t="str">
            <v>2.10</v>
          </cell>
          <cell r="E320" t="str">
            <v>Tiêm</v>
          </cell>
          <cell r="F320" t="str">
            <v>20mg </v>
          </cell>
          <cell r="G320" t="str">
            <v>Famoster Injection 10mg/ml ''T.F''</v>
          </cell>
        </row>
        <row r="321">
          <cell r="C321" t="str">
            <v>Famotidin</v>
          </cell>
          <cell r="D321">
            <v>1.01</v>
          </cell>
          <cell r="E321" t="str">
            <v>Uống</v>
          </cell>
          <cell r="F321" t="str">
            <v>40mg</v>
          </cell>
          <cell r="G321" t="str">
            <v>Famogast</v>
          </cell>
        </row>
        <row r="322">
          <cell r="C322" t="str">
            <v>Felodipin</v>
          </cell>
          <cell r="D322">
            <v>1.01</v>
          </cell>
          <cell r="E322" t="str">
            <v>Uống</v>
          </cell>
          <cell r="F322" t="str">
            <v>5mg </v>
          </cell>
          <cell r="G322" t="str">
            <v>Felodipin Stada 5mg retard</v>
          </cell>
        </row>
        <row r="323">
          <cell r="C323" t="str">
            <v>Felodipin + Metoprolol</v>
          </cell>
          <cell r="D323">
            <v>1.01</v>
          </cell>
          <cell r="E323" t="str">
            <v>Uống</v>
          </cell>
          <cell r="F323" t="str">
            <v>5mg + 50mg </v>
          </cell>
          <cell r="G323" t="str">
            <v>Plendil Plus Tab 5/47.5 30's</v>
          </cell>
        </row>
        <row r="324">
          <cell r="C324" t="str">
            <v>Fenofibrat</v>
          </cell>
          <cell r="D324">
            <v>1.01</v>
          </cell>
          <cell r="E324" t="str">
            <v>Uống</v>
          </cell>
          <cell r="F324" t="str">
            <v>160mg </v>
          </cell>
          <cell r="G324" t="str">
            <v>Fenosup Lidose</v>
          </cell>
        </row>
        <row r="325">
          <cell r="C325" t="str">
            <v>Fenofibrat</v>
          </cell>
          <cell r="D325">
            <v>1.01</v>
          </cell>
          <cell r="E325" t="str">
            <v>Uống</v>
          </cell>
          <cell r="F325" t="str">
            <v>145mg </v>
          </cell>
          <cell r="G325" t="str">
            <v>Fibrofin-145</v>
          </cell>
        </row>
        <row r="326">
          <cell r="C326" t="str">
            <v>Fenofibrat</v>
          </cell>
          <cell r="D326">
            <v>1.01</v>
          </cell>
          <cell r="E326" t="str">
            <v>Uống</v>
          </cell>
          <cell r="F326" t="str">
            <v>145mg</v>
          </cell>
          <cell r="G326" t="str">
            <v>Lipanthyl NT 145mg</v>
          </cell>
        </row>
        <row r="327">
          <cell r="C327" t="str">
            <v>Fenoterol + ipratropium</v>
          </cell>
          <cell r="D327" t="str">
            <v>5.05</v>
          </cell>
          <cell r="E327" t="str">
            <v>Khí dung</v>
          </cell>
          <cell r="F327" t="str">
            <v>500mcg/ml, 250mcg/ml</v>
          </cell>
          <cell r="G327" t="str">
            <v>Berodual </v>
          </cell>
        </row>
        <row r="328">
          <cell r="C328" t="str">
            <v>Fentanyl</v>
          </cell>
          <cell r="D328" t="str">
            <v>2.10</v>
          </cell>
          <cell r="E328" t="str">
            <v>Tiêm</v>
          </cell>
          <cell r="F328" t="str">
            <v>0,1mg/2ml </v>
          </cell>
          <cell r="G328" t="str">
            <v>Fenilham</v>
          </cell>
        </row>
        <row r="329">
          <cell r="C329" t="str">
            <v>Fentanyl</v>
          </cell>
          <cell r="D329" t="str">
            <v>2.10</v>
          </cell>
          <cell r="E329" t="str">
            <v>Tiêm</v>
          </cell>
          <cell r="F329" t="str">
            <v>0,5mg/10ml </v>
          </cell>
          <cell r="G329" t="str">
            <v>Fentanyl 0.5mg-Rotexmedica</v>
          </cell>
        </row>
        <row r="330">
          <cell r="C330" t="str">
            <v>Fenticonazol nitrat</v>
          </cell>
          <cell r="D330" t="str">
            <v>4.01</v>
          </cell>
          <cell r="E330" t="str">
            <v>Đặt âm đạo</v>
          </cell>
          <cell r="F330" t="str">
            <v>200mg </v>
          </cell>
          <cell r="G330" t="str">
            <v>LOMEXIN 200</v>
          </cell>
        </row>
        <row r="331">
          <cell r="C331" t="str">
            <v>Fexofenadin</v>
          </cell>
          <cell r="D331">
            <v>1.01</v>
          </cell>
          <cell r="E331" t="str">
            <v>Uống</v>
          </cell>
          <cell r="F331" t="str">
            <v>120mg </v>
          </cell>
          <cell r="G331" t="str">
            <v>Fefasdin 120</v>
          </cell>
        </row>
        <row r="332">
          <cell r="C332" t="str">
            <v>Fexofenadin</v>
          </cell>
          <cell r="D332">
            <v>1.01</v>
          </cell>
          <cell r="E332" t="str">
            <v>Uống</v>
          </cell>
          <cell r="F332" t="str">
            <v>60mg </v>
          </cell>
          <cell r="G332" t="str">
            <v>Fefasdin 60</v>
          </cell>
        </row>
        <row r="333">
          <cell r="C333" t="str">
            <v>Fexofenadin</v>
          </cell>
          <cell r="D333">
            <v>1.01</v>
          </cell>
          <cell r="E333" t="str">
            <v>Uống</v>
          </cell>
          <cell r="F333" t="str">
            <v>180mg </v>
          </cell>
          <cell r="G333" t="str">
            <v>FexodineFast 180</v>
          </cell>
        </row>
        <row r="334">
          <cell r="C334" t="str">
            <v>Filgrastim</v>
          </cell>
          <cell r="D334" t="str">
            <v>2.10</v>
          </cell>
          <cell r="E334" t="str">
            <v>Tiêm</v>
          </cell>
          <cell r="F334" t="str">
            <v>30MU/0,5ml</v>
          </cell>
          <cell r="G334" t="str">
            <v>Neupogen Inj 30MU/0.5ml 1's</v>
          </cell>
        </row>
        <row r="335">
          <cell r="C335" t="str">
            <v>Filgrastim</v>
          </cell>
          <cell r="D335" t="str">
            <v>2.10</v>
          </cell>
          <cell r="E335" t="str">
            <v>Tiêm</v>
          </cell>
          <cell r="F335" t="str">
            <v>300mcg/ml - 1ml</v>
          </cell>
          <cell r="G335" t="str">
            <v>Neutromax</v>
          </cell>
        </row>
        <row r="336">
          <cell r="C336" t="str">
            <v>Flavoxat</v>
          </cell>
          <cell r="D336">
            <v>1.01</v>
          </cell>
          <cell r="E336" t="str">
            <v>Uống</v>
          </cell>
          <cell r="F336" t="str">
            <v>200mg </v>
          </cell>
          <cell r="G336" t="str">
            <v>GENURIN</v>
          </cell>
        </row>
        <row r="337">
          <cell r="C337" t="str">
            <v>Fluconazol</v>
          </cell>
          <cell r="D337" t="str">
            <v>2.10</v>
          </cell>
          <cell r="E337" t="str">
            <v>Tiêm</v>
          </cell>
          <cell r="F337" t="str">
            <v>200mg </v>
          </cell>
          <cell r="G337" t="str">
            <v>Fluconazole </v>
          </cell>
        </row>
        <row r="338">
          <cell r="C338" t="str">
            <v>Fluconazol</v>
          </cell>
          <cell r="D338">
            <v>1.01</v>
          </cell>
          <cell r="E338" t="str">
            <v>Uống</v>
          </cell>
          <cell r="F338" t="str">
            <v>150mg </v>
          </cell>
          <cell r="G338" t="str">
            <v>Flucomedil</v>
          </cell>
        </row>
        <row r="339">
          <cell r="C339" t="str">
            <v>Flunarizin</v>
          </cell>
          <cell r="D339">
            <v>1.01</v>
          </cell>
          <cell r="E339" t="str">
            <v>Uống</v>
          </cell>
          <cell r="F339" t="str">
            <v>5mg </v>
          </cell>
          <cell r="G339" t="str">
            <v>Dofluzol 5mg</v>
          </cell>
        </row>
        <row r="340">
          <cell r="C340" t="str">
            <v>Flunarizin</v>
          </cell>
          <cell r="D340">
            <v>1.01</v>
          </cell>
          <cell r="E340" t="str">
            <v>Uống</v>
          </cell>
          <cell r="F340" t="str">
            <v>5mg </v>
          </cell>
          <cell r="G340" t="str">
            <v>Dofluzol 5mg</v>
          </cell>
        </row>
        <row r="341">
          <cell r="C341" t="str">
            <v>Flunarizin</v>
          </cell>
          <cell r="D341">
            <v>1.01</v>
          </cell>
          <cell r="E341" t="str">
            <v>Uống</v>
          </cell>
          <cell r="F341" t="str">
            <v>5mg </v>
          </cell>
          <cell r="G341" t="str">
            <v>Sibelium</v>
          </cell>
        </row>
        <row r="342">
          <cell r="C342" t="str">
            <v>Fluorouracil (5-FU)</v>
          </cell>
          <cell r="D342" t="str">
            <v>2.10</v>
          </cell>
          <cell r="E342" t="str">
            <v>Tiêm</v>
          </cell>
          <cell r="F342" t="str">
            <v>250mg </v>
          </cell>
          <cell r="G342" t="str">
            <v>Fluorouracil 250mg/ 5ml</v>
          </cell>
        </row>
        <row r="343">
          <cell r="C343" t="str">
            <v>Fluorouracil (5-FU)</v>
          </cell>
          <cell r="D343" t="str">
            <v>2.10</v>
          </cell>
          <cell r="E343" t="str">
            <v>Tiêm</v>
          </cell>
          <cell r="F343" t="str">
            <v>500 mg/10 ml </v>
          </cell>
          <cell r="G343" t="str">
            <v>Uracil SBK 500</v>
          </cell>
        </row>
        <row r="344">
          <cell r="C344" t="str">
            <v>Fluoxetin</v>
          </cell>
          <cell r="D344">
            <v>1.01</v>
          </cell>
          <cell r="E344" t="str">
            <v>Uống</v>
          </cell>
          <cell r="F344" t="str">
            <v>20mg </v>
          </cell>
          <cell r="G344" t="str">
            <v>KALXETIN</v>
          </cell>
        </row>
        <row r="345">
          <cell r="C345" t="str">
            <v>Fluoxetin</v>
          </cell>
          <cell r="D345">
            <v>1.01</v>
          </cell>
          <cell r="E345" t="str">
            <v>Uống</v>
          </cell>
          <cell r="F345" t="str">
            <v>20mg </v>
          </cell>
          <cell r="G345" t="str">
            <v>pms-Fluoxetine</v>
          </cell>
        </row>
        <row r="346">
          <cell r="C346" t="str">
            <v>Flurbiprofen natri</v>
          </cell>
          <cell r="D346">
            <v>1.01</v>
          </cell>
          <cell r="E346" t="str">
            <v>Uống</v>
          </cell>
          <cell r="F346" t="str">
            <v>100 mg </v>
          </cell>
          <cell r="G346" t="str">
            <v>Nibelon</v>
          </cell>
        </row>
        <row r="347">
          <cell r="C347" t="str">
            <v>Fluticason propionat</v>
          </cell>
          <cell r="D347" t="str">
            <v>5.05</v>
          </cell>
          <cell r="E347" t="str">
            <v>Khí dung</v>
          </cell>
          <cell r="F347" t="str">
            <v>0,5ml/2ml</v>
          </cell>
          <cell r="G347" t="str">
            <v>Flixotide Nebules 0.5mg/2ml 2ml x 10's</v>
          </cell>
        </row>
        <row r="348">
          <cell r="C348" t="str">
            <v>Fluticason propionat</v>
          </cell>
          <cell r="D348" t="str">
            <v>5.07</v>
          </cell>
          <cell r="E348" t="str">
            <v>Xịt mũi</v>
          </cell>
          <cell r="F348" t="str">
            <v>50mcg/liều xịt, 60 liều </v>
          </cell>
          <cell r="G348" t="str">
            <v>MESECA</v>
          </cell>
        </row>
        <row r="349">
          <cell r="C349" t="str">
            <v>Fluticason propionat</v>
          </cell>
          <cell r="D349" t="str">
            <v>5.07</v>
          </cell>
          <cell r="E349" t="str">
            <v>Xịt mũi</v>
          </cell>
          <cell r="F349" t="str">
            <v>50mcg/liều - 120 liều</v>
          </cell>
          <cell r="G349" t="str">
            <v>Flusort</v>
          </cell>
        </row>
        <row r="350">
          <cell r="C350" t="str">
            <v>Fluticasone furoate</v>
          </cell>
          <cell r="D350" t="str">
            <v>5.07</v>
          </cell>
          <cell r="E350" t="str">
            <v>Xịt mũi</v>
          </cell>
          <cell r="F350" t="str">
            <v>27,5 mcg/liều - 120 liều</v>
          </cell>
          <cell r="G350" t="str">
            <v>Avamys Nasal Spray Sus 27.5 mcg 120's</v>
          </cell>
        </row>
        <row r="351">
          <cell r="C351" t="str">
            <v>Fluvastatin</v>
          </cell>
          <cell r="D351">
            <v>1.01</v>
          </cell>
          <cell r="E351" t="str">
            <v>Uống</v>
          </cell>
          <cell r="F351" t="str">
            <v>80mg </v>
          </cell>
          <cell r="G351" t="str">
            <v>SAVI FLUVASTATIN 80</v>
          </cell>
        </row>
        <row r="352">
          <cell r="C352" t="str">
            <v>Fluvoxamin</v>
          </cell>
          <cell r="D352">
            <v>1.01</v>
          </cell>
          <cell r="E352" t="str">
            <v>Uống</v>
          </cell>
          <cell r="F352" t="str">
            <v>100mg</v>
          </cell>
          <cell r="G352" t="str">
            <v>Luvox 100mg</v>
          </cell>
        </row>
        <row r="353">
          <cell r="C353" t="str">
            <v>Fosfomycin (natri)
</v>
          </cell>
          <cell r="D353" t="str">
            <v>2.10</v>
          </cell>
          <cell r="E353" t="str">
            <v>Tiêm</v>
          </cell>
          <cell r="F353" t="str">
            <v>1g </v>
          </cell>
          <cell r="G353" t="str">
            <v>Fosfomed 1g</v>
          </cell>
        </row>
        <row r="354">
          <cell r="C354" t="str">
            <v>Fosfomycin (natri)
</v>
          </cell>
          <cell r="D354" t="str">
            <v>2.10</v>
          </cell>
          <cell r="E354" t="str">
            <v>Tiêm</v>
          </cell>
          <cell r="F354" t="str">
            <v>1g </v>
          </cell>
          <cell r="G354" t="str">
            <v>Fosfomed 1g</v>
          </cell>
        </row>
        <row r="355">
          <cell r="C355" t="str">
            <v>Fosfomycin (natri)
</v>
          </cell>
          <cell r="D355" t="str">
            <v>2.10</v>
          </cell>
          <cell r="E355" t="str">
            <v>Tiêm</v>
          </cell>
          <cell r="F355" t="str">
            <v>2g </v>
          </cell>
          <cell r="G355" t="str">
            <v>Delivir 2g</v>
          </cell>
        </row>
        <row r="356">
          <cell r="C356" t="str">
            <v>Fosfomycin (natri)
</v>
          </cell>
          <cell r="D356">
            <v>1.01</v>
          </cell>
          <cell r="E356" t="str">
            <v>Uống</v>
          </cell>
          <cell r="F356" t="str">
            <v>500mg</v>
          </cell>
          <cell r="G356" t="str">
            <v>Fosmicin tablets 500</v>
          </cell>
        </row>
        <row r="357">
          <cell r="C357" t="str">
            <v>Fosfomycin (natri)
</v>
          </cell>
          <cell r="D357" t="str">
            <v>2.10</v>
          </cell>
          <cell r="E357" t="str">
            <v>Tiêm</v>
          </cell>
          <cell r="F357" t="str">
            <v>1g</v>
          </cell>
          <cell r="G357" t="str">
            <v>Fosmicin for I.V.Use 1g</v>
          </cell>
        </row>
        <row r="358">
          <cell r="C358" t="str">
            <v>Fructose 1,6 diphosphat</v>
          </cell>
          <cell r="D358" t="str">
            <v>2.15</v>
          </cell>
          <cell r="E358" t="str">
            <v>Tiêm truyền</v>
          </cell>
          <cell r="F358" t="str">
            <v>5g </v>
          </cell>
          <cell r="G358" t="str">
            <v>FDP Medlac</v>
          </cell>
        </row>
        <row r="359">
          <cell r="C359" t="str">
            <v>Gabapentin</v>
          </cell>
          <cell r="D359">
            <v>1.01</v>
          </cell>
          <cell r="E359" t="str">
            <v>Uống</v>
          </cell>
          <cell r="F359" t="str">
            <v>300mg</v>
          </cell>
          <cell r="G359" t="str">
            <v>Neurontin Cap 300mg 100's</v>
          </cell>
        </row>
        <row r="360">
          <cell r="C360" t="str">
            <v>Gabapentin</v>
          </cell>
          <cell r="D360">
            <v>1.01</v>
          </cell>
          <cell r="E360" t="str">
            <v>Uống</v>
          </cell>
          <cell r="F360" t="str">
            <v>300mg </v>
          </cell>
          <cell r="G360" t="str">
            <v>Gapentin</v>
          </cell>
        </row>
        <row r="361">
          <cell r="C361" t="str">
            <v>Gadoteric acid</v>
          </cell>
          <cell r="D361" t="str">
            <v>2.10</v>
          </cell>
          <cell r="E361" t="str">
            <v>Tiêm</v>
          </cell>
          <cell r="F361" t="str">
            <v>27,932g/100ml </v>
          </cell>
          <cell r="G361" t="str">
            <v>Dotarem</v>
          </cell>
        </row>
        <row r="362">
          <cell r="C362" t="str">
            <v>Galantamin</v>
          </cell>
          <cell r="D362">
            <v>1.01</v>
          </cell>
          <cell r="E362" t="str">
            <v>Uống</v>
          </cell>
          <cell r="F362" t="str">
            <v>8mg </v>
          </cell>
          <cell r="G362" t="str">
            <v>Deruff</v>
          </cell>
        </row>
        <row r="363">
          <cell r="C363" t="str">
            <v>Galantamin</v>
          </cell>
          <cell r="D363">
            <v>1.01</v>
          </cell>
          <cell r="E363" t="str">
            <v>Uống</v>
          </cell>
          <cell r="F363" t="str">
            <v>5mg </v>
          </cell>
          <cell r="G363" t="str">
            <v>Nivalin 5mg</v>
          </cell>
        </row>
        <row r="364">
          <cell r="C364" t="str">
            <v>Galantamin</v>
          </cell>
          <cell r="D364" t="str">
            <v>2.10</v>
          </cell>
          <cell r="E364" t="str">
            <v>Tiêm</v>
          </cell>
          <cell r="F364" t="str">
            <v>2,5mg/1ml </v>
          </cell>
          <cell r="G364" t="str">
            <v>Nivalin</v>
          </cell>
        </row>
        <row r="365">
          <cell r="C365" t="str">
            <v>Galantamin</v>
          </cell>
          <cell r="D365">
            <v>1.01</v>
          </cell>
          <cell r="E365" t="str">
            <v>Uống</v>
          </cell>
          <cell r="F365" t="str">
            <v>4mg </v>
          </cell>
          <cell r="G365" t="str">
            <v>GALAPELE 4</v>
          </cell>
        </row>
        <row r="366">
          <cell r="C366" t="str">
            <v>Immune globulin</v>
          </cell>
          <cell r="D366" t="str">
            <v>2.10</v>
          </cell>
          <cell r="E366" t="str">
            <v>Tiêm</v>
          </cell>
          <cell r="F366" t="str">
            <v>2,5g - 50ml </v>
          </cell>
          <cell r="G366" t="str">
            <v>Intratect</v>
          </cell>
        </row>
        <row r="367">
          <cell r="C367" t="str">
            <v>Immune globulin</v>
          </cell>
          <cell r="D367" t="str">
            <v>2.10</v>
          </cell>
          <cell r="E367" t="str">
            <v>Tiêm</v>
          </cell>
          <cell r="F367" t="str">
            <v>(6mg + 6mg + 38mg)/ml - 10ml </v>
          </cell>
          <cell r="G367" t="str">
            <v>Pentaglobin</v>
          </cell>
        </row>
        <row r="368">
          <cell r="C368" t="str">
            <v>Immune globulin</v>
          </cell>
          <cell r="D368" t="str">
            <v>2.10</v>
          </cell>
          <cell r="E368" t="str">
            <v>Tiêm</v>
          </cell>
          <cell r="F368" t="str">
            <v>(6mg + 6mg + 38mg)/ml - 50ml </v>
          </cell>
          <cell r="G368" t="str">
            <v>Pentaglobin</v>
          </cell>
        </row>
        <row r="369">
          <cell r="C369" t="str">
            <v>Ganciclovir*</v>
          </cell>
          <cell r="D369" t="str">
            <v>2.10</v>
          </cell>
          <cell r="E369" t="str">
            <v>Tiêm</v>
          </cell>
          <cell r="F369" t="str">
            <v>500mg</v>
          </cell>
          <cell r="G369" t="str">
            <v>Cymevene 500mg</v>
          </cell>
        </row>
        <row r="370">
          <cell r="C370" t="str">
            <v>Gelatin tannat</v>
          </cell>
          <cell r="D370">
            <v>1.01</v>
          </cell>
          <cell r="E370" t="str">
            <v>Uống</v>
          </cell>
          <cell r="F370" t="str">
            <v>250mg </v>
          </cell>
          <cell r="G370" t="str">
            <v>Tanagel</v>
          </cell>
        </row>
        <row r="371">
          <cell r="C371" t="str">
            <v>Gemcitabin</v>
          </cell>
          <cell r="D371" t="str">
            <v>2.10</v>
          </cell>
          <cell r="E371" t="str">
            <v>Tiêm</v>
          </cell>
          <cell r="F371" t="str">
            <v>200mg </v>
          </cell>
          <cell r="G371" t="str">
            <v>Bigemax 200</v>
          </cell>
        </row>
        <row r="372">
          <cell r="C372" t="str">
            <v>Gemcitabin</v>
          </cell>
          <cell r="D372" t="str">
            <v>2.10</v>
          </cell>
          <cell r="E372" t="str">
            <v>Tiêm</v>
          </cell>
          <cell r="F372" t="str">
            <v>200mg </v>
          </cell>
          <cell r="G372" t="str">
            <v>DBL Gemcitabine 200mg Inj 5.3ml 1's</v>
          </cell>
        </row>
        <row r="373">
          <cell r="C373" t="str">
            <v>Gemcitabin</v>
          </cell>
          <cell r="D373" t="str">
            <v>2.15</v>
          </cell>
          <cell r="E373" t="str">
            <v>Tiêm truyền</v>
          </cell>
          <cell r="F373" t="str">
            <v>200mg </v>
          </cell>
          <cell r="G373" t="str">
            <v>Gemnil 200mg/vial</v>
          </cell>
        </row>
        <row r="374">
          <cell r="C374" t="str">
            <v>Gemcitabin</v>
          </cell>
          <cell r="D374" t="str">
            <v>2.15</v>
          </cell>
          <cell r="E374" t="str">
            <v>Tiêm truyền</v>
          </cell>
          <cell r="F374" t="str">
            <v>200mg</v>
          </cell>
          <cell r="G374" t="str">
            <v>Gemzar</v>
          </cell>
        </row>
        <row r="375">
          <cell r="C375" t="str">
            <v>Ginkgo biloba</v>
          </cell>
          <cell r="D375">
            <v>1.01</v>
          </cell>
          <cell r="E375" t="str">
            <v>Uống</v>
          </cell>
          <cell r="F375" t="str">
            <v>120mg</v>
          </cell>
          <cell r="G375" t="str">
            <v>Tebonin</v>
          </cell>
        </row>
        <row r="376">
          <cell r="C376" t="str">
            <v>Gliclazid</v>
          </cell>
          <cell r="D376">
            <v>1.01</v>
          </cell>
          <cell r="E376" t="str">
            <v>Uống</v>
          </cell>
          <cell r="F376" t="str">
            <v>60mg</v>
          </cell>
          <cell r="G376" t="str">
            <v>Diamicron MR 60mg</v>
          </cell>
        </row>
        <row r="377">
          <cell r="C377" t="str">
            <v>Glimepirid</v>
          </cell>
          <cell r="D377">
            <v>1.01</v>
          </cell>
          <cell r="E377" t="str">
            <v>Uống</v>
          </cell>
          <cell r="F377" t="str">
            <v>3mg </v>
          </cell>
          <cell r="G377" t="str">
            <v>FORCLAMIDE</v>
          </cell>
        </row>
        <row r="378">
          <cell r="C378" t="str">
            <v>Glimepirid</v>
          </cell>
          <cell r="D378">
            <v>1.01</v>
          </cell>
          <cell r="E378" t="str">
            <v>Uống</v>
          </cell>
          <cell r="F378" t="str">
            <v>1mg</v>
          </cell>
          <cell r="G378" t="str">
            <v>AMARYL 1mg B/ 3bls x 10  Tabs</v>
          </cell>
        </row>
        <row r="379">
          <cell r="C379" t="str">
            <v>Glimepirid</v>
          </cell>
          <cell r="D379">
            <v>1.01</v>
          </cell>
          <cell r="E379" t="str">
            <v>Uống</v>
          </cell>
          <cell r="F379" t="str">
            <v>4mg </v>
          </cell>
          <cell r="G379" t="str">
            <v>Diaprid 4</v>
          </cell>
        </row>
        <row r="380">
          <cell r="C380" t="str">
            <v>Glimepirid</v>
          </cell>
          <cell r="D380">
            <v>1.01</v>
          </cell>
          <cell r="E380" t="str">
            <v>Uống</v>
          </cell>
          <cell r="F380" t="str">
            <v>2mg </v>
          </cell>
          <cell r="G380" t="str">
            <v>Diaprid 2</v>
          </cell>
        </row>
        <row r="381">
          <cell r="C381" t="str">
            <v>Glimepirid</v>
          </cell>
          <cell r="D381">
            <v>1.01</v>
          </cell>
          <cell r="E381" t="str">
            <v>Uống</v>
          </cell>
          <cell r="F381" t="str">
            <v>4mg </v>
          </cell>
          <cell r="G381" t="str">
            <v>Cadglim 4</v>
          </cell>
        </row>
        <row r="382">
          <cell r="C382" t="str">
            <v>Glimepirid + Metformin</v>
          </cell>
          <cell r="D382">
            <v>1.01</v>
          </cell>
          <cell r="E382" t="str">
            <v>Uống</v>
          </cell>
          <cell r="F382" t="str">
            <v>2mg + 500mg </v>
          </cell>
          <cell r="G382" t="str">
            <v>PERGLIM M-2</v>
          </cell>
        </row>
        <row r="383">
          <cell r="C383" t="str">
            <v>Glimepirid + Metformin</v>
          </cell>
          <cell r="D383">
            <v>1.01</v>
          </cell>
          <cell r="E383" t="str">
            <v>Uống</v>
          </cell>
          <cell r="F383" t="str">
            <v>1mg + 500mg </v>
          </cell>
          <cell r="G383" t="str">
            <v>PERGLIM M-1</v>
          </cell>
        </row>
        <row r="384">
          <cell r="C384" t="str">
            <v>Glipizid</v>
          </cell>
          <cell r="D384">
            <v>1.01</v>
          </cell>
          <cell r="E384" t="str">
            <v>Uống</v>
          </cell>
          <cell r="F384" t="str">
            <v>5mg </v>
          </cell>
          <cell r="G384" t="str">
            <v>SAVI GLIPIZIDE 5</v>
          </cell>
        </row>
        <row r="385">
          <cell r="C385" t="str">
            <v>Glucosamin</v>
          </cell>
          <cell r="D385">
            <v>1.01</v>
          </cell>
          <cell r="E385" t="str">
            <v>Uống</v>
          </cell>
          <cell r="F385" t="str">
            <v>500mg </v>
          </cell>
          <cell r="G385" t="str">
            <v>Aussamin</v>
          </cell>
        </row>
        <row r="386">
          <cell r="C386" t="str">
            <v>Glucose</v>
          </cell>
          <cell r="D386">
            <v>2.15</v>
          </cell>
          <cell r="E386" t="str">
            <v>Tiêm truyền</v>
          </cell>
          <cell r="F386" t="str">
            <v>10% - 500ml </v>
          </cell>
          <cell r="G386" t="str">
            <v>Glucose 10% </v>
          </cell>
        </row>
        <row r="387">
          <cell r="C387" t="str">
            <v>Glucose</v>
          </cell>
          <cell r="D387">
            <v>2.15</v>
          </cell>
          <cell r="E387" t="str">
            <v>Tiêm truyền</v>
          </cell>
          <cell r="F387" t="str">
            <v>20% - 250ml </v>
          </cell>
          <cell r="G387" t="str">
            <v>Glucose 20% </v>
          </cell>
        </row>
        <row r="388">
          <cell r="C388" t="str">
            <v>Glucose</v>
          </cell>
          <cell r="D388">
            <v>2.15</v>
          </cell>
          <cell r="E388" t="str">
            <v>Tiêm truyền</v>
          </cell>
          <cell r="F388" t="str">
            <v>10% - 250ml </v>
          </cell>
          <cell r="G388" t="str">
            <v>Glucose 10% </v>
          </cell>
        </row>
        <row r="389">
          <cell r="C389" t="str">
            <v>Glucose</v>
          </cell>
          <cell r="D389">
            <v>2.15</v>
          </cell>
          <cell r="E389" t="str">
            <v>Tiêm truyền</v>
          </cell>
          <cell r="F389" t="str">
            <v>30% 5ml </v>
          </cell>
          <cell r="G389" t="str">
            <v>Glucose 30%</v>
          </cell>
        </row>
        <row r="390">
          <cell r="C390" t="str">
            <v>Glutathion</v>
          </cell>
          <cell r="D390" t="str">
            <v>2.10</v>
          </cell>
          <cell r="E390" t="str">
            <v>Tiêm</v>
          </cell>
          <cell r="F390" t="str">
            <v>600mg </v>
          </cell>
          <cell r="G390" t="str">
            <v>Tad</v>
          </cell>
        </row>
        <row r="391">
          <cell r="C391" t="str">
            <v>Glycerol</v>
          </cell>
          <cell r="D391">
            <v>1.01</v>
          </cell>
          <cell r="E391" t="str">
            <v>Uống</v>
          </cell>
          <cell r="F391" t="str">
            <v>2250mg </v>
          </cell>
          <cell r="G391" t="str">
            <v>Glicerolo Nova Argentia 2250mg</v>
          </cell>
        </row>
        <row r="392">
          <cell r="C392" t="str">
            <v>Glycerol</v>
          </cell>
          <cell r="D392">
            <v>1.01</v>
          </cell>
          <cell r="E392" t="str">
            <v>Uống</v>
          </cell>
          <cell r="F392" t="str">
            <v>1375mg </v>
          </cell>
          <cell r="G392" t="str">
            <v>Glicerolo Nova Argentia 1375mg</v>
          </cell>
        </row>
        <row r="393">
          <cell r="C393" t="str">
            <v>Glyceryl trinitrat(Nitroglycerin)</v>
          </cell>
          <cell r="D393" t="str">
            <v>2.10</v>
          </cell>
          <cell r="E393" t="str">
            <v>Tiêm</v>
          </cell>
          <cell r="F393" t="str">
            <v>5mg/5ml </v>
          </cell>
          <cell r="G393" t="str">
            <v>A.T Nitroglycerin inj</v>
          </cell>
        </row>
        <row r="394">
          <cell r="C394" t="str">
            <v>Glyceryl trinitrat(Nitroglycerin)</v>
          </cell>
          <cell r="D394">
            <v>1.01</v>
          </cell>
          <cell r="E394" t="str">
            <v>Uống</v>
          </cell>
          <cell r="F394" t="str">
            <v>2,6mg </v>
          </cell>
          <cell r="G394" t="str">
            <v>Nitralmyl</v>
          </cell>
        </row>
        <row r="395">
          <cell r="C395" t="str">
            <v>Glyceryl trinitrat(Nitroglycerin)</v>
          </cell>
          <cell r="D395">
            <v>1.01</v>
          </cell>
          <cell r="E395" t="str">
            <v>Uống</v>
          </cell>
          <cell r="F395" t="str">
            <v>2,6mg </v>
          </cell>
          <cell r="G395" t="str">
            <v>NITROMINT</v>
          </cell>
        </row>
        <row r="396">
          <cell r="C396" t="str">
            <v>Glycyl funtumin (hydroclorid)</v>
          </cell>
          <cell r="D396" t="str">
            <v>2.10</v>
          </cell>
          <cell r="E396" t="str">
            <v>Tiêm</v>
          </cell>
          <cell r="F396" t="str">
            <v> 0,3mg/1ml </v>
          </cell>
          <cell r="G396" t="str">
            <v>Aslem</v>
          </cell>
        </row>
        <row r="397">
          <cell r="C397" t="str">
            <v>Glycyrrhizin + Glycin + L- Cystein</v>
          </cell>
          <cell r="D397" t="str">
            <v>2.10</v>
          </cell>
          <cell r="E397" t="str">
            <v>Tiêm</v>
          </cell>
          <cell r="F397" t="str">
            <v>(40mg +   400mg + 20mg)/20ml</v>
          </cell>
          <cell r="G397" t="str">
            <v>Amiphargen</v>
          </cell>
        </row>
        <row r="398">
          <cell r="C398" t="str">
            <v>Glycyrrhizin + Glycin + L- Cystein</v>
          </cell>
          <cell r="D398" t="str">
            <v>2.10</v>
          </cell>
          <cell r="E398" t="str">
            <v>Tiêm</v>
          </cell>
          <cell r="F398" t="str">
            <v>(40mg + 400mg + 20mg)/20 ml </v>
          </cell>
          <cell r="G398" t="str">
            <v>NIKP-Karosgen injection</v>
          </cell>
        </row>
        <row r="399">
          <cell r="C399" t="str">
            <v>Granisetron hydroclorid</v>
          </cell>
          <cell r="D399">
            <v>2.15</v>
          </cell>
          <cell r="E399" t="str">
            <v>Tiêm truyền</v>
          </cell>
          <cell r="F399" t="str">
            <v>1mg/ml </v>
          </cell>
          <cell r="G399" t="str">
            <v>Granisetron Kabi 1mg/1ml</v>
          </cell>
        </row>
        <row r="400">
          <cell r="C400" t="str">
            <v>Granisetron hydroclorid</v>
          </cell>
          <cell r="D400">
            <v>2.15</v>
          </cell>
          <cell r="E400" t="str">
            <v>Tiêm truyền</v>
          </cell>
          <cell r="F400" t="str">
            <v>1mg/ml </v>
          </cell>
          <cell r="G400" t="str">
            <v>Granisetron Kabi 1mg/1ml</v>
          </cell>
        </row>
        <row r="401">
          <cell r="C401" t="str">
            <v>Guaiazulen + dimethicon</v>
          </cell>
          <cell r="D401">
            <v>1.01</v>
          </cell>
          <cell r="E401" t="str">
            <v>Uống</v>
          </cell>
          <cell r="F401" t="str">
            <v>0,004g + 3g </v>
          </cell>
          <cell r="G401" t="str">
            <v>Gebhart</v>
          </cell>
        </row>
        <row r="402">
          <cell r="C402" t="str">
            <v>Haloperidol</v>
          </cell>
          <cell r="D402">
            <v>1.01</v>
          </cell>
          <cell r="E402" t="str">
            <v>Uống</v>
          </cell>
          <cell r="F402" t="str">
            <v>1.5mg </v>
          </cell>
          <cell r="G402" t="str">
            <v>Hazidol 1,5mg </v>
          </cell>
        </row>
        <row r="403">
          <cell r="C403" t="str">
            <v>Heparin (natri)</v>
          </cell>
          <cell r="D403" t="str">
            <v>2.10</v>
          </cell>
          <cell r="E403" t="str">
            <v>Tiêm</v>
          </cell>
          <cell r="F403" t="str">
            <v>5000UI/ml - 5ml </v>
          </cell>
          <cell r="G403" t="str">
            <v>Henalip</v>
          </cell>
        </row>
        <row r="404">
          <cell r="C404" t="str">
            <v>Heparin (natri)</v>
          </cell>
          <cell r="D404" t="str">
            <v>2.10</v>
          </cell>
          <cell r="E404" t="str">
            <v>Tiêm</v>
          </cell>
          <cell r="F404" t="str">
            <v> 5000UI/ml - 5ml </v>
          </cell>
          <cell r="G404" t="str">
            <v>Paringold Injection</v>
          </cell>
        </row>
        <row r="405">
          <cell r="C405" t="str">
            <v>Huyết thanh kháng uốn ván</v>
          </cell>
          <cell r="D405" t="str">
            <v>2.10</v>
          </cell>
          <cell r="E405" t="str">
            <v>Tiêm</v>
          </cell>
          <cell r="F405" t="str">
            <v>1500UI </v>
          </cell>
          <cell r="G405" t="str">
            <v>Huyết thanh kháng độc tố uốn ván tinh chế (SAT)</v>
          </cell>
        </row>
        <row r="406">
          <cell r="C406" t="str">
            <v>Hydrocortison</v>
          </cell>
          <cell r="D406">
            <v>1.01</v>
          </cell>
          <cell r="E406" t="str">
            <v>Uống</v>
          </cell>
          <cell r="F406" t="str">
            <v>10mg </v>
          </cell>
          <cell r="G406" t="str">
            <v>HYDROCORTISONE ROUSSEL 10mg </v>
          </cell>
        </row>
        <row r="407">
          <cell r="C407" t="str">
            <v>Hydroxocobalamin</v>
          </cell>
          <cell r="D407" t="str">
            <v>2.10</v>
          </cell>
          <cell r="E407" t="str">
            <v>Tiêm</v>
          </cell>
          <cell r="F407" t="str">
            <v>10mg/2ml</v>
          </cell>
          <cell r="G407" t="str">
            <v>Dodevifort</v>
          </cell>
        </row>
        <row r="408">
          <cell r="C408" t="str">
            <v>Hydroxy cloroquin</v>
          </cell>
          <cell r="D408">
            <v>1.01</v>
          </cell>
          <cell r="E408" t="str">
            <v>Uống</v>
          </cell>
          <cell r="F408" t="str">
            <v>200mg </v>
          </cell>
          <cell r="G408" t="str">
            <v>HCQ</v>
          </cell>
        </row>
        <row r="409">
          <cell r="C409" t="str">
            <v>Hydroxycarbamid</v>
          </cell>
          <cell r="D409">
            <v>1.01</v>
          </cell>
          <cell r="E409" t="str">
            <v>Uống</v>
          </cell>
          <cell r="F409" t="str">
            <v>500mg</v>
          </cell>
          <cell r="G409" t="str">
            <v>Condova</v>
          </cell>
        </row>
        <row r="410">
          <cell r="C410" t="str">
            <v>Hyoscin butylbromid</v>
          </cell>
          <cell r="D410">
            <v>1.01</v>
          </cell>
          <cell r="E410" t="str">
            <v>Uống</v>
          </cell>
          <cell r="F410" t="str">
            <v>10mg</v>
          </cell>
          <cell r="G410" t="str">
            <v>Buscopan Tab. 10mg</v>
          </cell>
        </row>
        <row r="411">
          <cell r="C411" t="str">
            <v>Ibuprofen</v>
          </cell>
          <cell r="D411" t="str">
            <v>1.01</v>
          </cell>
          <cell r="E411" t="str">
            <v>Uống</v>
          </cell>
          <cell r="F411" t="str">
            <v>100mg/5ml - 60ml</v>
          </cell>
          <cell r="G411" t="str">
            <v>Brufen 100mg/5ml</v>
          </cell>
        </row>
        <row r="412">
          <cell r="C412" t="str">
            <v>Iloprost</v>
          </cell>
          <cell r="D412" t="str">
            <v>2.10</v>
          </cell>
          <cell r="E412" t="str">
            <v>Tiêm</v>
          </cell>
          <cell r="F412" t="str">
            <v>20mcg/ml</v>
          </cell>
          <cell r="G412" t="str">
            <v>Ilomedin 20 Amp 20mcg/ml 5's</v>
          </cell>
        </row>
        <row r="413">
          <cell r="C413" t="str">
            <v>Imidapril</v>
          </cell>
          <cell r="D413">
            <v>1.01</v>
          </cell>
          <cell r="E413" t="str">
            <v>Uống</v>
          </cell>
          <cell r="F413" t="str">
            <v>10mg</v>
          </cell>
          <cell r="G413" t="str">
            <v>Tanatril 10mg</v>
          </cell>
        </row>
        <row r="414">
          <cell r="C414" t="str">
            <v>Imidapril</v>
          </cell>
          <cell r="D414">
            <v>1.01</v>
          </cell>
          <cell r="E414" t="str">
            <v>Uống</v>
          </cell>
          <cell r="F414" t="str">
            <v>5mg</v>
          </cell>
          <cell r="G414" t="str">
            <v>Tanatril 5mg</v>
          </cell>
        </row>
        <row r="415">
          <cell r="C415" t="str">
            <v>Imipenem + cilastatin*
</v>
          </cell>
          <cell r="D415">
            <v>2.15</v>
          </cell>
          <cell r="E415" t="str">
            <v>Tiêm truyền</v>
          </cell>
          <cell r="F415" t="str">
            <v>500mg + 500mg</v>
          </cell>
          <cell r="G415" t="str">
            <v>Tienam Inj 500mg 1's</v>
          </cell>
        </row>
        <row r="416">
          <cell r="C416" t="str">
            <v>Immune globulin</v>
          </cell>
          <cell r="D416" t="str">
            <v>2.10</v>
          </cell>
          <cell r="E416" t="str">
            <v>Tiêm</v>
          </cell>
          <cell r="F416" t="str">
            <v>1g/20ml </v>
          </cell>
          <cell r="G416" t="str">
            <v>Kedrigamma</v>
          </cell>
        </row>
        <row r="417">
          <cell r="C417" t="str">
            <v>Immune globulin</v>
          </cell>
          <cell r="D417">
            <v>2.15</v>
          </cell>
          <cell r="E417" t="str">
            <v>Tiêm truyền</v>
          </cell>
          <cell r="F417" t="str">
            <v>5% - 50ml </v>
          </cell>
          <cell r="G417" t="str">
            <v>ProIVIG®</v>
          </cell>
        </row>
        <row r="418">
          <cell r="C418" t="str">
            <v>Immune globulin</v>
          </cell>
          <cell r="D418" t="str">
            <v>2.10</v>
          </cell>
          <cell r="E418" t="str">
            <v>Tiêm</v>
          </cell>
          <cell r="F418" t="str">
            <v>200UI - 0,4ml </v>
          </cell>
          <cell r="G418" t="str">
            <v>Fovepta (kháng HbsAG)</v>
          </cell>
        </row>
        <row r="419">
          <cell r="C419" t="str">
            <v>Indomethacin</v>
          </cell>
          <cell r="D419" t="str">
            <v>6.01</v>
          </cell>
          <cell r="E419" t="str">
            <v>Nhỏ mắt</v>
          </cell>
          <cell r="F419" t="str">
            <v>0,1% - 5ml </v>
          </cell>
          <cell r="G419" t="str">
            <v>Indocollyre</v>
          </cell>
        </row>
        <row r="420">
          <cell r="C420" t="str">
            <v>Insulin tác dụng chậm, kéo dài (Slow-acting, Long-acting)</v>
          </cell>
          <cell r="D420" t="str">
            <v>2.10</v>
          </cell>
          <cell r="E420" t="str">
            <v>Tiêm</v>
          </cell>
          <cell r="F420" t="str">
            <v>100 IU/ml - 3ml </v>
          </cell>
          <cell r="G420" t="str">
            <v>Insulatard FlexPen </v>
          </cell>
        </row>
        <row r="421">
          <cell r="C421" t="str">
            <v>Insulin tác dụng nhanh, ngắn (Fast-acting, Short-acting)</v>
          </cell>
          <cell r="D421" t="str">
            <v>2.10</v>
          </cell>
          <cell r="E421" t="str">
            <v>Tiêm</v>
          </cell>
          <cell r="F421" t="str">
            <v>100UI/ml - 3ml</v>
          </cell>
          <cell r="G421" t="str">
            <v>Novorapid Flexen 100UI/ml</v>
          </cell>
        </row>
        <row r="422">
          <cell r="C422" t="str">
            <v>Insulin tác dụng nhanh, ngắn (Fast-acting, Short-acting)</v>
          </cell>
          <cell r="D422" t="str">
            <v>2.10</v>
          </cell>
          <cell r="E422" t="str">
            <v>Tiêm</v>
          </cell>
          <cell r="F422" t="str">
            <v>100UI/ml - 3ml</v>
          </cell>
          <cell r="G422" t="str">
            <v>NovoMix 30 Flexen 100UI/ml</v>
          </cell>
        </row>
        <row r="423">
          <cell r="C423" t="str">
            <v>Insulin tác dụng chậm, kéo dài (Slow-acting, Long-acting)</v>
          </cell>
          <cell r="D423" t="str">
            <v>2.10</v>
          </cell>
          <cell r="E423" t="str">
            <v>Tiêm</v>
          </cell>
          <cell r="F423" t="str">
            <v>100UI/ml - 3ml</v>
          </cell>
          <cell r="G423" t="str">
            <v>LANTUS Solostar 100IU/ml B/ 5 pens x 3ml</v>
          </cell>
        </row>
        <row r="424">
          <cell r="C424" t="str">
            <v>Insulin tác dụng nhanh, ngắn (Fast-acting, Short-acting)</v>
          </cell>
          <cell r="D424" t="str">
            <v>2.10</v>
          </cell>
          <cell r="E424" t="str">
            <v>Tiêm</v>
          </cell>
          <cell r="F424" t="str">
            <v>300UI/3ml</v>
          </cell>
          <cell r="G424" t="str">
            <v>APIDRA Solostar 300IU B/5 pens x 3ml</v>
          </cell>
        </row>
        <row r="425">
          <cell r="C425" t="str">
            <v>Insulin trộn, hỗn hợp (Mixtard-acting, Dual-acting)</v>
          </cell>
          <cell r="D425" t="str">
            <v>2.10</v>
          </cell>
          <cell r="E425" t="str">
            <v>Tiêm</v>
          </cell>
          <cell r="F425" t="str">
            <v>100UI/ml x 3ml </v>
          </cell>
          <cell r="G425" t="str">
            <v>Scilin M30 (30/70) 100 IU/ml</v>
          </cell>
        </row>
        <row r="426">
          <cell r="C426" t="str">
            <v>Insulin trộn, hỗn hợp (Mixtard-acting, Dual-acting)</v>
          </cell>
          <cell r="D426" t="str">
            <v>2.10</v>
          </cell>
          <cell r="E426" t="str">
            <v>Tiêm</v>
          </cell>
          <cell r="F426" t="str">
            <v>100UI/ml x 10ml </v>
          </cell>
          <cell r="G426" t="str">
            <v>Humulin 70/30</v>
          </cell>
        </row>
        <row r="427">
          <cell r="C427" t="str">
            <v>Insulin tác dụng chậm, kéo dài (Slow-acting, Long-acting)</v>
          </cell>
          <cell r="D427" t="str">
            <v>2.10</v>
          </cell>
          <cell r="E427" t="str">
            <v>Tiêm</v>
          </cell>
          <cell r="F427" t="str">
            <v>100UI/ml x 10ml </v>
          </cell>
          <cell r="G427" t="str">
            <v>Humulin N</v>
          </cell>
        </row>
        <row r="428">
          <cell r="C428" t="str">
            <v>Insulin tác dụng nhanh, ngắn (Fast-acting, Short-acting)</v>
          </cell>
          <cell r="D428" t="str">
            <v>2.10</v>
          </cell>
          <cell r="E428" t="str">
            <v>Tiêm</v>
          </cell>
          <cell r="F428" t="str">
            <v>100UI/ml x 10ml </v>
          </cell>
          <cell r="G428" t="str">
            <v>Humulin R </v>
          </cell>
        </row>
        <row r="429">
          <cell r="C429" t="str">
            <v>Insulin trộn, hỗn hợp (Mixtard-acting, Dual-acting)</v>
          </cell>
          <cell r="D429" t="str">
            <v>2.10</v>
          </cell>
          <cell r="E429" t="str">
            <v>Tiêm</v>
          </cell>
          <cell r="F429" t="str">
            <v>300 IU/3ml (20 nhanh/80 chậm)   </v>
          </cell>
          <cell r="G429" t="str">
            <v>Polhumin Mix-2</v>
          </cell>
        </row>
        <row r="430">
          <cell r="C430" t="str">
            <v>Insulin trộn, hỗn hợp (Mixtard-acting, Dual-acting)</v>
          </cell>
          <cell r="D430" t="str">
            <v>2.10</v>
          </cell>
          <cell r="E430" t="str">
            <v>Tiêm</v>
          </cell>
          <cell r="F430" t="str">
            <v> 300IU/3ml (40 nhanh/60 chậm)  </v>
          </cell>
          <cell r="G430" t="str">
            <v>Polhumin Mix-4</v>
          </cell>
        </row>
        <row r="431">
          <cell r="C431" t="str">
            <v>Insulin trộn, hỗn hợp (Mixtard-acting, Dual-acting)</v>
          </cell>
          <cell r="D431" t="str">
            <v>2.10</v>
          </cell>
          <cell r="E431" t="str">
            <v>Tiêm</v>
          </cell>
          <cell r="F431" t="str">
            <v>100UI/ml - 3ml</v>
          </cell>
          <cell r="G431" t="str">
            <v>Humalog Mix 50/50 Kwikpen</v>
          </cell>
        </row>
        <row r="432">
          <cell r="C432" t="str">
            <v>Iobitridol</v>
          </cell>
          <cell r="D432" t="str">
            <v>2.10</v>
          </cell>
          <cell r="E432" t="str">
            <v>Tiêm</v>
          </cell>
          <cell r="F432" t="str">
            <v>30g/100ml - 50ml</v>
          </cell>
          <cell r="G432" t="str">
            <v>Xenetix 300</v>
          </cell>
        </row>
        <row r="433">
          <cell r="C433" t="str">
            <v>Iopromid acid</v>
          </cell>
          <cell r="D433">
            <v>2.15</v>
          </cell>
          <cell r="E433" t="str">
            <v>Tiêm truyền</v>
          </cell>
          <cell r="F433" t="str">
            <v>300mg/ml- 50ml</v>
          </cell>
          <cell r="G433" t="str">
            <v>Ultravist 300 Inj 50ml</v>
          </cell>
        </row>
        <row r="434">
          <cell r="C434" t="str">
            <v>Irbesartan</v>
          </cell>
          <cell r="D434">
            <v>1.01</v>
          </cell>
          <cell r="E434" t="str">
            <v>Uống</v>
          </cell>
          <cell r="F434" t="str">
            <v>150mg</v>
          </cell>
          <cell r="G434" t="str">
            <v>APROVEL 150mg B/ 2bls  x 14 Tabs</v>
          </cell>
        </row>
        <row r="435">
          <cell r="C435" t="str">
            <v>Irbesartan</v>
          </cell>
          <cell r="D435">
            <v>1.01</v>
          </cell>
          <cell r="E435" t="str">
            <v>Uống</v>
          </cell>
          <cell r="F435" t="str">
            <v>150mg </v>
          </cell>
          <cell r="G435" t="str">
            <v>Trionstrep</v>
          </cell>
        </row>
        <row r="436">
          <cell r="C436" t="str">
            <v>Irbesartan</v>
          </cell>
          <cell r="D436">
            <v>1.01</v>
          </cell>
          <cell r="E436" t="str">
            <v>Uống</v>
          </cell>
          <cell r="F436" t="str">
            <v>300mg </v>
          </cell>
          <cell r="G436" t="str">
            <v>pms-Irbesartan 300mg</v>
          </cell>
        </row>
        <row r="437">
          <cell r="C437" t="str">
            <v>Irbesartan</v>
          </cell>
          <cell r="D437">
            <v>1.01</v>
          </cell>
          <cell r="E437" t="str">
            <v>Uống</v>
          </cell>
          <cell r="F437" t="str">
            <v>150mg </v>
          </cell>
          <cell r="G437" t="str">
            <v>IRBESARTAN 150 MG</v>
          </cell>
        </row>
        <row r="438">
          <cell r="C438" t="str">
            <v>Irbesartan</v>
          </cell>
          <cell r="D438">
            <v>1.01</v>
          </cell>
          <cell r="E438" t="str">
            <v>Uống</v>
          </cell>
          <cell r="F438" t="str">
            <v>300mg </v>
          </cell>
          <cell r="G438" t="str">
            <v>Tensira 300</v>
          </cell>
        </row>
        <row r="439">
          <cell r="C439" t="str">
            <v>Irbesartan + hydroclorothiazid</v>
          </cell>
          <cell r="D439">
            <v>1.01</v>
          </cell>
          <cell r="E439" t="str">
            <v>Uống</v>
          </cell>
          <cell r="F439" t="str">
            <v>150mg + 12,5mg</v>
          </cell>
          <cell r="G439" t="str">
            <v>CO-APROVEL 150/12,5mg B/ 2bls  x 14 Tabs</v>
          </cell>
        </row>
        <row r="440">
          <cell r="C440" t="str">
            <v>Irbesartan + hydroclorothiazid</v>
          </cell>
          <cell r="D440">
            <v>1.01</v>
          </cell>
          <cell r="E440" t="str">
            <v>Uống</v>
          </cell>
          <cell r="F440" t="str">
            <v>150mg + 12,5mg </v>
          </cell>
          <cell r="G440" t="str">
            <v>CO-ALVOPREL</v>
          </cell>
        </row>
        <row r="441">
          <cell r="C441" t="str">
            <v>Irinotecan</v>
          </cell>
          <cell r="D441" t="str">
            <v>2.10</v>
          </cell>
          <cell r="E441" t="str">
            <v>Tiêm</v>
          </cell>
          <cell r="F441" t="str">
            <v>40mg/2ml</v>
          </cell>
          <cell r="G441" t="str">
            <v>Campto Inj 40mg 2ml</v>
          </cell>
        </row>
        <row r="442">
          <cell r="C442" t="str">
            <v>Isosorbid (dinitrat hoặcmononitrat)</v>
          </cell>
          <cell r="D442" t="str">
            <v>2.10</v>
          </cell>
          <cell r="E442" t="str">
            <v>Tiêm</v>
          </cell>
          <cell r="F442" t="str">
            <v>10mg/10ml </v>
          </cell>
          <cell r="G442" t="str">
            <v>RISORDAN 10mg/10ml</v>
          </cell>
        </row>
        <row r="443">
          <cell r="C443" t="str">
            <v>Isotretinoin</v>
          </cell>
          <cell r="D443">
            <v>1.01</v>
          </cell>
          <cell r="E443" t="str">
            <v>Uống</v>
          </cell>
          <cell r="F443" t="str">
            <v>10mg </v>
          </cell>
          <cell r="G443" t="str">
            <v>ACNOTIN 10MG</v>
          </cell>
        </row>
        <row r="444">
          <cell r="C444" t="str">
            <v>Itoprid</v>
          </cell>
          <cell r="D444">
            <v>1.01</v>
          </cell>
          <cell r="E444" t="str">
            <v>Uống</v>
          </cell>
          <cell r="F444" t="str">
            <v>50mg</v>
          </cell>
          <cell r="G444" t="str">
            <v>Elthon Tab 50mg 20's - Abbott Laboratories- Nhật </v>
          </cell>
        </row>
        <row r="445">
          <cell r="C445" t="str">
            <v>Itraconazol</v>
          </cell>
          <cell r="D445">
            <v>1.01</v>
          </cell>
          <cell r="E445" t="str">
            <v>Uống</v>
          </cell>
          <cell r="F445" t="str">
            <v>100mg </v>
          </cell>
          <cell r="G445" t="str">
            <v>Itranstad</v>
          </cell>
        </row>
        <row r="446">
          <cell r="C446" t="str">
            <v>Itraconazol</v>
          </cell>
          <cell r="D446" t="str">
            <v>2.10</v>
          </cell>
          <cell r="E446" t="str">
            <v>Tiêm</v>
          </cell>
          <cell r="F446" t="str">
            <v>250mg/25ml</v>
          </cell>
          <cell r="G446" t="str">
            <v>Sporanox IV</v>
          </cell>
        </row>
        <row r="447">
          <cell r="C447" t="str">
            <v>Ivabradin</v>
          </cell>
          <cell r="D447">
            <v>1.01</v>
          </cell>
          <cell r="E447" t="str">
            <v>Uống</v>
          </cell>
          <cell r="F447" t="str">
            <v>7,5mg </v>
          </cell>
          <cell r="G447" t="str">
            <v>SaVi Ivabradine 7.5</v>
          </cell>
        </row>
        <row r="448">
          <cell r="C448" t="str">
            <v>Ivabradin</v>
          </cell>
          <cell r="D448">
            <v>1.01</v>
          </cell>
          <cell r="E448" t="str">
            <v>Uống</v>
          </cell>
          <cell r="F448" t="str">
            <v>7,5mg </v>
          </cell>
          <cell r="G448" t="str">
            <v>Nisten - F</v>
          </cell>
        </row>
        <row r="449">
          <cell r="C449" t="str">
            <v>Ivabradin</v>
          </cell>
          <cell r="D449">
            <v>1.01</v>
          </cell>
          <cell r="E449" t="str">
            <v>Uống</v>
          </cell>
          <cell r="F449" t="str">
            <v>5mg</v>
          </cell>
          <cell r="G449" t="str">
            <v>Procoralan 5mg</v>
          </cell>
        </row>
        <row r="450">
          <cell r="C450" t="str">
            <v>Ivabradin</v>
          </cell>
          <cell r="D450">
            <v>1.01</v>
          </cell>
          <cell r="E450" t="str">
            <v>Uống</v>
          </cell>
          <cell r="F450" t="str">
            <v>7,5mg</v>
          </cell>
          <cell r="G450" t="str">
            <v>Procoralan 7,5mg</v>
          </cell>
        </row>
        <row r="451">
          <cell r="C451" t="str">
            <v>Kali clorid</v>
          </cell>
          <cell r="D451" t="str">
            <v>2.15</v>
          </cell>
          <cell r="E451" t="str">
            <v>Tiêm truyền</v>
          </cell>
          <cell r="F451" t="str">
            <v>1g/10ml </v>
          </cell>
          <cell r="G451" t="str">
            <v>Potassium Chloride Proamp 0,10g/ml</v>
          </cell>
        </row>
        <row r="452">
          <cell r="C452" t="str">
            <v>Kali clorid</v>
          </cell>
          <cell r="D452" t="str">
            <v>2.10</v>
          </cell>
          <cell r="E452" t="str">
            <v>Tiêm</v>
          </cell>
          <cell r="F452" t="str">
            <v>10% - 10ml </v>
          </cell>
          <cell r="G452" t="str">
            <v>Kali Clorid 10%</v>
          </cell>
        </row>
        <row r="453">
          <cell r="C453" t="str">
            <v>Kẽm gluconat</v>
          </cell>
          <cell r="D453">
            <v>1.01</v>
          </cell>
          <cell r="E453" t="str">
            <v>Uống</v>
          </cell>
          <cell r="F453" t="str">
            <v>70mg </v>
          </cell>
          <cell r="G453" t="str">
            <v>Atizinc</v>
          </cell>
        </row>
        <row r="454">
          <cell r="C454" t="str">
            <v>Kẽm sulfat</v>
          </cell>
          <cell r="D454" t="str">
            <v>1.01</v>
          </cell>
          <cell r="E454" t="str">
            <v>Uống</v>
          </cell>
          <cell r="F454" t="str">
            <v>200mg/100ml </v>
          </cell>
          <cell r="G454" t="str">
            <v>Tozinax syrup</v>
          </cell>
        </row>
        <row r="455">
          <cell r="C455" t="str">
            <v>Kẽm sulfat</v>
          </cell>
          <cell r="D455" t="str">
            <v>1.01</v>
          </cell>
          <cell r="E455" t="str">
            <v>Uống</v>
          </cell>
          <cell r="F455" t="str">
            <v>200mg/100ml </v>
          </cell>
          <cell r="G455" t="str">
            <v>Tozinax syrup</v>
          </cell>
        </row>
        <row r="456">
          <cell r="C456" t="str">
            <v>Ketoconazol</v>
          </cell>
          <cell r="D456" t="str">
            <v>3.05</v>
          </cell>
          <cell r="E456" t="str">
            <v>Dùng ngoài</v>
          </cell>
          <cell r="F456" t="str">
            <v>2% - 5g </v>
          </cell>
          <cell r="G456" t="str">
            <v>Ketovazol 2%</v>
          </cell>
        </row>
        <row r="457">
          <cell r="C457" t="str">
            <v>Ketoconazol</v>
          </cell>
          <cell r="D457" t="str">
            <v>3.05</v>
          </cell>
          <cell r="E457" t="str">
            <v>Dùng ngoài</v>
          </cell>
          <cell r="F457" t="str">
            <v>2% - 5g</v>
          </cell>
          <cell r="G457" t="str">
            <v>Nizoral 2%</v>
          </cell>
        </row>
        <row r="458">
          <cell r="C458" t="str">
            <v>Ketoprofen</v>
          </cell>
          <cell r="D458" t="str">
            <v>3.05</v>
          </cell>
          <cell r="E458" t="str">
            <v>Dùng ngoài</v>
          </cell>
          <cell r="F458" t="str">
            <v>2.5% - 30g </v>
          </cell>
          <cell r="G458" t="str">
            <v>Fastum Gel 30gr 1's</v>
          </cell>
        </row>
        <row r="459">
          <cell r="C459" t="str">
            <v>Ketorolac</v>
          </cell>
          <cell r="D459" t="str">
            <v>2.10</v>
          </cell>
          <cell r="E459" t="str">
            <v>Tiêm</v>
          </cell>
          <cell r="F459" t="str">
            <v>30mg/2ml </v>
          </cell>
          <cell r="G459" t="str">
            <v>Ketorolac A.T</v>
          </cell>
        </row>
        <row r="460">
          <cell r="C460" t="str">
            <v>Ketorolac</v>
          </cell>
          <cell r="D460" t="str">
            <v>2.10</v>
          </cell>
          <cell r="E460" t="str">
            <v>Tiêm</v>
          </cell>
          <cell r="F460" t="str">
            <v>30mg/1ml </v>
          </cell>
          <cell r="G460" t="str">
            <v>Daitos Inj</v>
          </cell>
        </row>
        <row r="461">
          <cell r="C461" t="str">
            <v>Ketorolac</v>
          </cell>
          <cell r="D461" t="str">
            <v>2.10</v>
          </cell>
          <cell r="E461" t="str">
            <v>Tiêm</v>
          </cell>
          <cell r="F461" t="str">
            <v>30mg/1ml </v>
          </cell>
          <cell r="G461" t="str">
            <v>Duclucky</v>
          </cell>
        </row>
        <row r="462">
          <cell r="C462" t="str">
            <v>Lacidipin</v>
          </cell>
          <cell r="D462">
            <v>1.01</v>
          </cell>
          <cell r="E462" t="str">
            <v>Uống</v>
          </cell>
          <cell r="F462" t="str">
            <v>2mg </v>
          </cell>
          <cell r="G462" t="str">
            <v>MAXXCARDIO LA 2</v>
          </cell>
        </row>
        <row r="463">
          <cell r="C463" t="str">
            <v>Lacidipin</v>
          </cell>
          <cell r="D463">
            <v>1.01</v>
          </cell>
          <cell r="E463" t="str">
            <v>Uống</v>
          </cell>
          <cell r="F463" t="str">
            <v> 2mg</v>
          </cell>
          <cell r="G463" t="str">
            <v>Lacipil Tab 2mg 28's</v>
          </cell>
        </row>
        <row r="464">
          <cell r="C464" t="str">
            <v>Lactulose</v>
          </cell>
          <cell r="D464">
            <v>1.01</v>
          </cell>
          <cell r="E464" t="str">
            <v>Uống</v>
          </cell>
          <cell r="F464" t="str">
            <v>10g/15ml </v>
          </cell>
          <cell r="G464" t="str">
            <v>Duphalac</v>
          </cell>
        </row>
        <row r="465">
          <cell r="C465" t="str">
            <v>Lamivudin</v>
          </cell>
          <cell r="D465">
            <v>1.01</v>
          </cell>
          <cell r="E465" t="str">
            <v>Uống</v>
          </cell>
          <cell r="F465" t="str">
            <v>100mg</v>
          </cell>
          <cell r="G465" t="str">
            <v>Zeffix Tab 100mg 28's</v>
          </cell>
        </row>
        <row r="466">
          <cell r="C466" t="str">
            <v>Lanzoprazol</v>
          </cell>
          <cell r="D466">
            <v>1.01</v>
          </cell>
          <cell r="E466" t="str">
            <v>Uống</v>
          </cell>
          <cell r="F466" t="str">
            <v>30mg </v>
          </cell>
          <cell r="G466" t="str">
            <v>Gastevin 30mg</v>
          </cell>
        </row>
        <row r="467">
          <cell r="C467" t="str">
            <v>Lanzoprazol</v>
          </cell>
          <cell r="D467">
            <v>1.01</v>
          </cell>
          <cell r="E467" t="str">
            <v>Uống</v>
          </cell>
          <cell r="F467" t="str">
            <v>15mg </v>
          </cell>
          <cell r="G467" t="str">
            <v>SCOLANZO</v>
          </cell>
        </row>
        <row r="468">
          <cell r="C468" t="str">
            <v>Leflunomid</v>
          </cell>
          <cell r="D468">
            <v>1.01</v>
          </cell>
          <cell r="E468" t="str">
            <v>Uống</v>
          </cell>
          <cell r="F468" t="str">
            <v>10mg </v>
          </cell>
          <cell r="G468" t="str">
            <v>Lenomid 10</v>
          </cell>
        </row>
        <row r="469">
          <cell r="C469" t="str">
            <v>Lercanidipin (hydroclorid)</v>
          </cell>
          <cell r="D469">
            <v>1.01</v>
          </cell>
          <cell r="E469" t="str">
            <v>Uống</v>
          </cell>
          <cell r="F469" t="str">
            <v>10mg </v>
          </cell>
          <cell r="G469" t="str">
            <v>ZANEDIP 10mg</v>
          </cell>
        </row>
        <row r="470">
          <cell r="C470" t="str">
            <v>Leuprorelin acetat</v>
          </cell>
          <cell r="D470" t="str">
            <v>2.10</v>
          </cell>
          <cell r="E470" t="str">
            <v>Tiêm</v>
          </cell>
          <cell r="F470" t="str">
            <v>11,25mg</v>
          </cell>
          <cell r="G470" t="str">
            <v>Lucrin PDS Depot 11.25mg (đóng gói: Abbott Laboratories S.A., địa chỉ: Avenida de Burgos, 91 28050 Madrid, Tây Ban Nha)</v>
          </cell>
        </row>
        <row r="471">
          <cell r="C471" t="str">
            <v>Leuprorelin acetat</v>
          </cell>
          <cell r="D471" t="str">
            <v>2.10</v>
          </cell>
          <cell r="E471" t="str">
            <v>Tiêm</v>
          </cell>
          <cell r="F471" t="str">
            <v>3,75mg</v>
          </cell>
          <cell r="G471" t="str">
            <v>Lucrin PDS Depot 3.75mg (đóng gói: Abbott Laboratories S.A., địa chỉ: Avenida de Burgos, 91 28050 Madrid, Tây Ban Nha)</v>
          </cell>
        </row>
        <row r="472">
          <cell r="C472" t="str">
            <v>Levetiracetam</v>
          </cell>
          <cell r="D472">
            <v>1.01</v>
          </cell>
          <cell r="E472" t="str">
            <v>Uống</v>
          </cell>
          <cell r="F472" t="str">
            <v>500mg </v>
          </cell>
          <cell r="G472" t="str">
            <v>Keppra Tab 500mg 60's</v>
          </cell>
        </row>
        <row r="473">
          <cell r="C473" t="str">
            <v>Levobupivacain</v>
          </cell>
          <cell r="D473" t="str">
            <v>2.10</v>
          </cell>
          <cell r="E473" t="str">
            <v>Tiêm</v>
          </cell>
          <cell r="F473" t="str">
            <v>5mg/ml - 10ml</v>
          </cell>
          <cell r="G473" t="str">
            <v>Chirocaine (đóng gói tại Abbvie S.R.L - Italy)</v>
          </cell>
        </row>
        <row r="474">
          <cell r="C474" t="str">
            <v>Levodopa + benserazid</v>
          </cell>
          <cell r="D474">
            <v>1.01</v>
          </cell>
          <cell r="E474" t="str">
            <v>Uống</v>
          </cell>
          <cell r="F474" t="str">
            <v>200mg + 50mg </v>
          </cell>
          <cell r="G474" t="str">
            <v>Madopar (Đóng gói bởi: F. Hoffmann La Roche Ltd., địa chỉ: CH-4303 Kaiseraugst, Switzerland)</v>
          </cell>
        </row>
        <row r="475">
          <cell r="C475" t="str">
            <v>Levodopa + carbidopa</v>
          </cell>
          <cell r="D475">
            <v>1.01</v>
          </cell>
          <cell r="E475" t="str">
            <v>Uống</v>
          </cell>
          <cell r="F475" t="str">
            <v>250mg + 25mg </v>
          </cell>
          <cell r="G475" t="str">
            <v>Syndopa 275</v>
          </cell>
        </row>
        <row r="476">
          <cell r="C476" t="str">
            <v>Levodopa + Carbidopa monohydrat + Entacapone</v>
          </cell>
          <cell r="D476">
            <v>1.01</v>
          </cell>
          <cell r="E476" t="str">
            <v>Uống</v>
          </cell>
          <cell r="F476" t="str">
            <v>100mg + 25mg + 200mg</v>
          </cell>
          <cell r="G476" t="str">
            <v>Stalevo Tab 100/25/200 100's</v>
          </cell>
        </row>
        <row r="477">
          <cell r="C477" t="str">
            <v>Levofloxacin</v>
          </cell>
          <cell r="D477">
            <v>2.15</v>
          </cell>
          <cell r="E477" t="str">
            <v>Tiêm truyền</v>
          </cell>
          <cell r="F477" t="str">
            <v>250mg/50ml</v>
          </cell>
          <cell r="G477" t="str">
            <v>TAVANIC 250mg Inj B/ 1 Bottle x 50ml</v>
          </cell>
        </row>
        <row r="478">
          <cell r="C478" t="str">
            <v>Levofloxacin</v>
          </cell>
          <cell r="D478">
            <v>1.01</v>
          </cell>
          <cell r="E478" t="str">
            <v>Uống</v>
          </cell>
          <cell r="F478" t="str">
            <v>500mg</v>
          </cell>
          <cell r="G478" t="str">
            <v>TAVANIC TAB 500mg B/5 Tabs</v>
          </cell>
        </row>
        <row r="479">
          <cell r="C479" t="str">
            <v>Levofloxacin</v>
          </cell>
          <cell r="D479">
            <v>2.15</v>
          </cell>
          <cell r="E479" t="str">
            <v>Tiêm truyền</v>
          </cell>
          <cell r="F479" t="str">
            <v>500mg/100ml</v>
          </cell>
          <cell r="G479" t="str">
            <v>TAVANIC 500mg Inj B/1 Bottle x 100ml</v>
          </cell>
        </row>
        <row r="480">
          <cell r="C480" t="str">
            <v>Levofloxacin</v>
          </cell>
          <cell r="D480">
            <v>2.15</v>
          </cell>
          <cell r="E480" t="str">
            <v>Tiêm truyền</v>
          </cell>
          <cell r="F480" t="str">
            <v>500mg/100ml </v>
          </cell>
          <cell r="G480" t="str">
            <v>Levofloxacin Kabi</v>
          </cell>
        </row>
        <row r="481">
          <cell r="C481" t="str">
            <v>Levofloxacin</v>
          </cell>
          <cell r="D481" t="str">
            <v>6.01</v>
          </cell>
          <cell r="E481" t="str">
            <v>Nhỏ mắt</v>
          </cell>
          <cell r="F481" t="str">
            <v>5mg/ml - 5ml</v>
          </cell>
          <cell r="G481" t="str">
            <v>Cravit 5mg/ml - 5ml</v>
          </cell>
        </row>
        <row r="482">
          <cell r="C482" t="str">
            <v>Levofloxacin</v>
          </cell>
          <cell r="D482">
            <v>2.15</v>
          </cell>
          <cell r="E482" t="str">
            <v>Tiêm truyền</v>
          </cell>
          <cell r="F482" t="str">
            <v>500mg/100ml </v>
          </cell>
          <cell r="G482" t="str">
            <v>Novocress Infusion </v>
          </cell>
        </row>
        <row r="483">
          <cell r="C483" t="str">
            <v>Levofloxacin</v>
          </cell>
          <cell r="D483" t="str">
            <v>2.15</v>
          </cell>
          <cell r="E483" t="str">
            <v>Tiêm truyền</v>
          </cell>
          <cell r="F483" t="str">
            <v>25mg/5ml</v>
          </cell>
          <cell r="G483" t="str">
            <v>Lequin</v>
          </cell>
        </row>
        <row r="484">
          <cell r="C484" t="str">
            <v>Lidocain</v>
          </cell>
          <cell r="D484" t="str">
            <v>3.05</v>
          </cell>
          <cell r="E484" t="str">
            <v>Dùng ngoài</v>
          </cell>
          <cell r="F484" t="str">
            <v>2% - 30g</v>
          </cell>
          <cell r="G484" t="str">
            <v>Xylocaine Jelly Oin 2% 30g 10's</v>
          </cell>
        </row>
        <row r="485">
          <cell r="C485" t="str">
            <v>Linezolid*</v>
          </cell>
          <cell r="D485">
            <v>1.01</v>
          </cell>
          <cell r="E485" t="str">
            <v>Uống</v>
          </cell>
          <cell r="F485" t="str">
            <v>600mg </v>
          </cell>
          <cell r="G485" t="str">
            <v>Forlen</v>
          </cell>
        </row>
        <row r="486">
          <cell r="C486" t="str">
            <v>Linezolid*</v>
          </cell>
          <cell r="D486" t="str">
            <v>2.10</v>
          </cell>
          <cell r="E486" t="str">
            <v>Tiêm</v>
          </cell>
          <cell r="F486" t="str">
            <v>600mg/300ml </v>
          </cell>
          <cell r="G486" t="str">
            <v>Linzolid 600 IV Infusion</v>
          </cell>
        </row>
        <row r="487">
          <cell r="C487" t="str">
            <v>Linezolid*</v>
          </cell>
          <cell r="D487" t="str">
            <v>2.10</v>
          </cell>
          <cell r="E487" t="str">
            <v>Tiêm</v>
          </cell>
          <cell r="F487" t="str">
            <v>200mg/100ml </v>
          </cell>
          <cell r="G487" t="str">
            <v>Ashzolid</v>
          </cell>
        </row>
        <row r="488">
          <cell r="C488" t="str">
            <v>Linezolid*</v>
          </cell>
          <cell r="D488" t="str">
            <v>2.10</v>
          </cell>
          <cell r="E488" t="str">
            <v>Tiêm</v>
          </cell>
          <cell r="F488" t="str">
            <v>600mg/  300ml </v>
          </cell>
          <cell r="G488" t="str">
            <v>Lichaunox </v>
          </cell>
        </row>
        <row r="489">
          <cell r="C489" t="str">
            <v>Lisinopril</v>
          </cell>
          <cell r="D489">
            <v>1.01</v>
          </cell>
          <cell r="E489" t="str">
            <v>Uống</v>
          </cell>
          <cell r="F489" t="str">
            <v>10mg</v>
          </cell>
          <cell r="G489" t="str">
            <v>Zestril Tab 10mg 28's</v>
          </cell>
        </row>
        <row r="490">
          <cell r="C490" t="str">
            <v>Lisinopril</v>
          </cell>
          <cell r="D490">
            <v>1.01</v>
          </cell>
          <cell r="E490" t="str">
            <v>Uống</v>
          </cell>
          <cell r="F490" t="str">
            <v>20mg</v>
          </cell>
          <cell r="G490" t="str">
            <v>Zestril Tab 20mg 28's</v>
          </cell>
        </row>
        <row r="491">
          <cell r="C491" t="str">
            <v>Lisinopril</v>
          </cell>
          <cell r="D491">
            <v>1.01</v>
          </cell>
          <cell r="E491" t="str">
            <v>Uống</v>
          </cell>
          <cell r="F491" t="str">
            <v>5mg</v>
          </cell>
          <cell r="G491" t="str">
            <v>Zestril Tab 5mg 28's</v>
          </cell>
        </row>
        <row r="492">
          <cell r="C492" t="str">
            <v>Lisinopril + 
Amlodipin</v>
          </cell>
          <cell r="D492">
            <v>1.01</v>
          </cell>
          <cell r="E492" t="str">
            <v>Uống</v>
          </cell>
          <cell r="F492" t="str">
            <v>10mg + 
5mg </v>
          </cell>
          <cell r="G492" t="str">
            <v>LISONORM</v>
          </cell>
        </row>
        <row r="493">
          <cell r="C493" t="str">
            <v>Lisinopril + hydroclorothiazid</v>
          </cell>
          <cell r="D493">
            <v>1.01</v>
          </cell>
          <cell r="E493" t="str">
            <v>Uống</v>
          </cell>
          <cell r="F493" t="str">
            <v>20mg + 12,5mg</v>
          </cell>
          <cell r="G493" t="str">
            <v>Zestoretic Tab 20mg 28's</v>
          </cell>
        </row>
        <row r="494">
          <cell r="C494" t="str">
            <v>L-Ornithin - L- aspartat</v>
          </cell>
          <cell r="D494" t="str">
            <v>2.10</v>
          </cell>
          <cell r="E494" t="str">
            <v>Tiêm</v>
          </cell>
          <cell r="F494" t="str">
            <v>2g </v>
          </cell>
          <cell r="G494" t="str">
            <v>Livethine</v>
          </cell>
        </row>
        <row r="495">
          <cell r="C495" t="str">
            <v>L-Ornithin - L- aspartat</v>
          </cell>
          <cell r="D495" t="str">
            <v>2.10</v>
          </cell>
          <cell r="E495" t="str">
            <v>Tiêm</v>
          </cell>
          <cell r="F495" t="str">
            <v>5g - 10ml  </v>
          </cell>
          <cell r="G495" t="str">
            <v>Laknitil </v>
          </cell>
        </row>
        <row r="496">
          <cell r="C496" t="str">
            <v>Losartan</v>
          </cell>
          <cell r="D496">
            <v>1.01</v>
          </cell>
          <cell r="E496" t="str">
            <v>Uống</v>
          </cell>
          <cell r="F496" t="str">
            <v>50mg</v>
          </cell>
          <cell r="G496" t="str">
            <v>COZAAR 50MG TAB  2X14'S</v>
          </cell>
        </row>
        <row r="497">
          <cell r="C497" t="str">
            <v>Losartan</v>
          </cell>
          <cell r="D497">
            <v>1.01</v>
          </cell>
          <cell r="E497" t="str">
            <v>Uống</v>
          </cell>
          <cell r="F497" t="str">
            <v>100mg </v>
          </cell>
          <cell r="G497" t="str">
            <v>LOSAPIN 100</v>
          </cell>
        </row>
        <row r="498">
          <cell r="C498" t="str">
            <v>Losartan</v>
          </cell>
          <cell r="D498">
            <v>1.01</v>
          </cell>
          <cell r="E498" t="str">
            <v>Uống</v>
          </cell>
          <cell r="F498" t="str">
            <v>100mg</v>
          </cell>
          <cell r="G498" t="str">
            <v>Losar-Denk 100</v>
          </cell>
        </row>
        <row r="499">
          <cell r="C499" t="str">
            <v>Losartan + hydroclorothiazid</v>
          </cell>
          <cell r="D499">
            <v>1.01</v>
          </cell>
          <cell r="E499" t="str">
            <v>Uống</v>
          </cell>
          <cell r="F499" t="str">
            <v>50mg + 12,5mg</v>
          </cell>
          <cell r="G499" t="str">
            <v>Hyzaar Tab 50/12.5 28's</v>
          </cell>
        </row>
        <row r="500">
          <cell r="C500" t="str">
            <v>Losartan + hydroclorothiazid</v>
          </cell>
          <cell r="D500">
            <v>1.01</v>
          </cell>
          <cell r="E500" t="str">
            <v>Uống</v>
          </cell>
          <cell r="F500" t="str">
            <v>50mg + 12,5mg </v>
          </cell>
          <cell r="G500" t="str">
            <v>Lousartan</v>
          </cell>
        </row>
        <row r="501">
          <cell r="C501" t="str">
            <v>Loxoprofen</v>
          </cell>
          <cell r="D501">
            <v>1.01</v>
          </cell>
          <cell r="E501" t="str">
            <v>Uống</v>
          </cell>
          <cell r="F501" t="str">
            <v>60mg </v>
          </cell>
          <cell r="G501" t="str">
            <v>Mezafen</v>
          </cell>
        </row>
        <row r="502">
          <cell r="C502" t="str">
            <v>Loxoprofen</v>
          </cell>
          <cell r="D502">
            <v>1.01</v>
          </cell>
          <cell r="E502" t="str">
            <v>Uống</v>
          </cell>
          <cell r="F502" t="str">
            <v>60mg</v>
          </cell>
          <cell r="G502" t="str">
            <v>Japrolox</v>
          </cell>
        </row>
        <row r="503">
          <cell r="C503" t="str">
            <v>Lynestrenol</v>
          </cell>
          <cell r="D503">
            <v>1.01</v>
          </cell>
          <cell r="E503" t="str">
            <v>Uống</v>
          </cell>
          <cell r="F503" t="str">
            <v>5mg </v>
          </cell>
          <cell r="G503" t="str">
            <v>Orgametril</v>
          </cell>
        </row>
        <row r="504">
          <cell r="C504" t="str">
            <v>Macrogol (polyethylen glycol hoặc polyoxyethylen glycol)</v>
          </cell>
          <cell r="D504">
            <v>1.01</v>
          </cell>
          <cell r="E504" t="str">
            <v>Uống</v>
          </cell>
          <cell r="F504" t="str">
            <v>10g </v>
          </cell>
          <cell r="G504" t="str">
            <v>Forlax Pwd 10g 20's</v>
          </cell>
        </row>
        <row r="505">
          <cell r="C505" t="str">
            <v>Magnesi aspartat+ kali aspartat</v>
          </cell>
          <cell r="D505">
            <v>1.01</v>
          </cell>
          <cell r="E505" t="str">
            <v>Uống</v>
          </cell>
          <cell r="F505" t="str">
            <v>140mg + 158mg </v>
          </cell>
          <cell r="G505" t="str">
            <v>Pomatat</v>
          </cell>
        </row>
        <row r="506">
          <cell r="C506" t="str">
            <v>Magnesi hydroxyd + nhôm hydroxyd + simethicon</v>
          </cell>
          <cell r="D506">
            <v>1.01</v>
          </cell>
          <cell r="E506" t="str">
            <v>Uống</v>
          </cell>
          <cell r="F506" t="str">
            <v>2668mg+4596mg+ 266mg </v>
          </cell>
          <cell r="G506" t="str">
            <v>Alumag-S</v>
          </cell>
        </row>
        <row r="507">
          <cell r="C507" t="str">
            <v>Magnesi hydroxyd + nhôm hydroxyd + simethicon</v>
          </cell>
          <cell r="D507">
            <v>1.01</v>
          </cell>
          <cell r="E507" t="str">
            <v>Uống</v>
          </cell>
          <cell r="F507" t="str">
            <v>800mg + 800mg + 100mg </v>
          </cell>
          <cell r="G507" t="str">
            <v>Fumagate - Fort</v>
          </cell>
        </row>
        <row r="508">
          <cell r="C508" t="str">
            <v>Magnesi hydroxyd + nhôm hydroxyd + simethicon</v>
          </cell>
          <cell r="D508">
            <v>1.01</v>
          </cell>
          <cell r="E508" t="str">
            <v>Uống</v>
          </cell>
          <cell r="F508" t="str">
            <v>800mg+611,76mg + 80mg </v>
          </cell>
          <cell r="G508" t="str">
            <v>Lahm</v>
          </cell>
        </row>
        <row r="509">
          <cell r="C509" t="str">
            <v>Magnesi hydroxyd + nhôm hydroxyd + simethicon</v>
          </cell>
          <cell r="D509">
            <v>1.01</v>
          </cell>
          <cell r="E509" t="str">
            <v>Uống</v>
          </cell>
          <cell r="F509" t="str">
            <v>800,4mg + 400mg + 80mg </v>
          </cell>
          <cell r="G509" t="str">
            <v>TRIMAFORT</v>
          </cell>
        </row>
        <row r="510">
          <cell r="C510" t="str">
            <v>Magnesi sulfat</v>
          </cell>
          <cell r="D510" t="str">
            <v>2.10</v>
          </cell>
          <cell r="E510" t="str">
            <v>Tiêm</v>
          </cell>
          <cell r="F510" t="str">
            <v>15% 10ml </v>
          </cell>
          <cell r="G510" t="str">
            <v>Magnesi sulfat Kabi 15%</v>
          </cell>
        </row>
        <row r="511">
          <cell r="C511" t="str">
            <v>Manitol</v>
          </cell>
          <cell r="D511">
            <v>2.15</v>
          </cell>
          <cell r="E511" t="str">
            <v>Tiêm truyền</v>
          </cell>
          <cell r="F511" t="str">
            <v>20% - 250ml </v>
          </cell>
          <cell r="G511" t="str">
            <v>Mannitol </v>
          </cell>
        </row>
        <row r="512">
          <cell r="C512" t="str">
            <v>Mebendazol</v>
          </cell>
          <cell r="D512">
            <v>1.01</v>
          </cell>
          <cell r="E512" t="str">
            <v>Uống</v>
          </cell>
          <cell r="F512" t="str">
            <v>500mg</v>
          </cell>
          <cell r="G512" t="str">
            <v>Fugacar (tablet)</v>
          </cell>
        </row>
        <row r="513">
          <cell r="C513" t="str">
            <v>Mebeverin hydroclorid</v>
          </cell>
          <cell r="D513">
            <v>1.01</v>
          </cell>
          <cell r="E513" t="str">
            <v>Uống</v>
          </cell>
          <cell r="F513" t="str">
            <v>200mg </v>
          </cell>
          <cell r="G513" t="str">
            <v>Mebever MR 200mg Capsules</v>
          </cell>
        </row>
        <row r="514">
          <cell r="C514" t="str">
            <v>Mebeverin hydroclorid</v>
          </cell>
          <cell r="D514">
            <v>1.01</v>
          </cell>
          <cell r="E514" t="str">
            <v>Uống</v>
          </cell>
          <cell r="F514" t="str">
            <v>200mg</v>
          </cell>
          <cell r="G514" t="str">
            <v>Duspatalin Retard Cap 200mg</v>
          </cell>
        </row>
        <row r="515">
          <cell r="C515" t="str">
            <v>Meclophenoxat</v>
          </cell>
          <cell r="D515" t="str">
            <v>2.10</v>
          </cell>
          <cell r="E515" t="str">
            <v>Tiêm</v>
          </cell>
          <cell r="F515" t="str">
            <v>500mg </v>
          </cell>
          <cell r="G515" t="str">
            <v>Bidilucil 500</v>
          </cell>
        </row>
        <row r="516">
          <cell r="C516" t="str">
            <v>Mecobalamin</v>
          </cell>
          <cell r="D516">
            <v>1.01</v>
          </cell>
          <cell r="E516" t="str">
            <v>Uống</v>
          </cell>
          <cell r="F516" t="str">
            <v>500mcg </v>
          </cell>
          <cell r="G516" t="str">
            <v>Kononaz Tab</v>
          </cell>
        </row>
        <row r="517">
          <cell r="C517" t="str">
            <v>Mecobalamin</v>
          </cell>
          <cell r="D517">
            <v>1.01</v>
          </cell>
          <cell r="E517" t="str">
            <v>Uống</v>
          </cell>
          <cell r="F517" t="str">
            <v>500mcg </v>
          </cell>
          <cell r="G517" t="str">
            <v>Galanmer</v>
          </cell>
        </row>
        <row r="518">
          <cell r="C518" t="str">
            <v>Mecobalamin</v>
          </cell>
          <cell r="D518" t="str">
            <v>2.10</v>
          </cell>
          <cell r="E518" t="str">
            <v>Tiêm</v>
          </cell>
          <cell r="F518" t="str">
            <v>1500mcg - 1ml </v>
          </cell>
          <cell r="G518" t="str">
            <v>Ecomin OD Injection</v>
          </cell>
        </row>
        <row r="519">
          <cell r="C519" t="str">
            <v>Mecobalamin</v>
          </cell>
          <cell r="D519">
            <v>1.01</v>
          </cell>
          <cell r="E519" t="str">
            <v>Uống</v>
          </cell>
          <cell r="F519" t="str">
            <v>500mcg </v>
          </cell>
          <cell r="G519" t="str">
            <v>Methycobal</v>
          </cell>
        </row>
        <row r="520">
          <cell r="C520" t="str">
            <v>Mecobalamin</v>
          </cell>
          <cell r="D520">
            <v>1.01</v>
          </cell>
          <cell r="E520" t="str">
            <v>Uống</v>
          </cell>
          <cell r="F520" t="str">
            <v>1500mcg </v>
          </cell>
          <cell r="G520" t="str">
            <v>MEBAAL 1500</v>
          </cell>
        </row>
        <row r="521">
          <cell r="C521" t="str">
            <v>Meloxicam</v>
          </cell>
          <cell r="D521">
            <v>1.01</v>
          </cell>
          <cell r="E521" t="str">
            <v>Uống</v>
          </cell>
          <cell r="F521" t="str">
            <v>7,5mg</v>
          </cell>
          <cell r="G521" t="str">
            <v>Mobic 7,5mg</v>
          </cell>
        </row>
        <row r="522">
          <cell r="C522" t="str">
            <v>Mequitazin</v>
          </cell>
          <cell r="D522">
            <v>1.01</v>
          </cell>
          <cell r="E522" t="str">
            <v>Uống</v>
          </cell>
          <cell r="F522" t="str">
            <v>5mg </v>
          </cell>
          <cell r="G522" t="str">
            <v>Itametazin</v>
          </cell>
        </row>
        <row r="523">
          <cell r="C523" t="str">
            <v>Mercaptopurin</v>
          </cell>
          <cell r="D523">
            <v>1.01</v>
          </cell>
          <cell r="E523" t="str">
            <v>Uống</v>
          </cell>
          <cell r="F523" t="str">
            <v>50mg</v>
          </cell>
          <cell r="G523" t="str">
            <v>Vitacell</v>
          </cell>
        </row>
        <row r="524">
          <cell r="C524" t="str">
            <v>Mercaptopurin</v>
          </cell>
          <cell r="D524">
            <v>1.01</v>
          </cell>
          <cell r="E524" t="str">
            <v>Uống</v>
          </cell>
          <cell r="F524" t="str">
            <v>50mg</v>
          </cell>
          <cell r="G524" t="str">
            <v>Vitacell</v>
          </cell>
        </row>
        <row r="525">
          <cell r="C525" t="str">
            <v>Meropenem*
</v>
          </cell>
          <cell r="D525" t="str">
            <v>2.10</v>
          </cell>
          <cell r="E525" t="str">
            <v>Tiêm</v>
          </cell>
          <cell r="F525" t="str">
            <v>0,5g</v>
          </cell>
          <cell r="G525" t="str">
            <v>Meropenem 500mg</v>
          </cell>
        </row>
        <row r="526">
          <cell r="C526" t="str">
            <v>Meropenem*
</v>
          </cell>
          <cell r="D526" t="str">
            <v>2.10</v>
          </cell>
          <cell r="E526" t="str">
            <v>Tiêm</v>
          </cell>
          <cell r="F526" t="str">
            <v>1g </v>
          </cell>
          <cell r="G526" t="str">
            <v>Bironem 1g</v>
          </cell>
        </row>
        <row r="527">
          <cell r="C527" t="str">
            <v>Meropenem*
</v>
          </cell>
          <cell r="D527" t="str">
            <v>2.10</v>
          </cell>
          <cell r="E527" t="str">
            <v>Tiêm</v>
          </cell>
          <cell r="F527" t="str">
            <v>1g</v>
          </cell>
          <cell r="G527" t="str">
            <v>Meronem Inj 1g 10's</v>
          </cell>
        </row>
        <row r="528">
          <cell r="C528" t="str">
            <v>Meropenem*
</v>
          </cell>
          <cell r="D528" t="str">
            <v>2.10</v>
          </cell>
          <cell r="E528" t="str">
            <v>Tiêm</v>
          </cell>
          <cell r="F528" t="str">
            <v>500mg</v>
          </cell>
          <cell r="G528" t="str">
            <v>Meronem Inj 500mg 10's</v>
          </cell>
        </row>
        <row r="529">
          <cell r="C529" t="str">
            <v>Meropenem*
</v>
          </cell>
          <cell r="D529" t="str">
            <v>2.10</v>
          </cell>
          <cell r="E529" t="str">
            <v>Tiêm</v>
          </cell>
          <cell r="F529" t="str">
            <v>1g </v>
          </cell>
          <cell r="G529" t="str">
            <v>Maxpenem 1g Inj</v>
          </cell>
        </row>
        <row r="530">
          <cell r="C530" t="str">
            <v>Meropenem*
</v>
          </cell>
          <cell r="D530" t="str">
            <v>2.10</v>
          </cell>
          <cell r="E530" t="str">
            <v>Tiêm</v>
          </cell>
          <cell r="F530" t="str">
            <v>1g </v>
          </cell>
          <cell r="G530" t="str">
            <v>Meropenem Kabi 1g</v>
          </cell>
        </row>
        <row r="531">
          <cell r="C531" t="str">
            <v>Meropenem*
</v>
          </cell>
          <cell r="D531" t="str">
            <v>2.10</v>
          </cell>
          <cell r="E531" t="str">
            <v>Tiêm</v>
          </cell>
          <cell r="F531" t="str">
            <v>500mg </v>
          </cell>
          <cell r="G531" t="str">
            <v>Meropenem Kabi 500mg</v>
          </cell>
        </row>
        <row r="532">
          <cell r="C532" t="str">
            <v>Mesalazin (Mesalamin, Fisalamin)</v>
          </cell>
          <cell r="D532">
            <v>1.01</v>
          </cell>
          <cell r="E532" t="str">
            <v>Uống</v>
          </cell>
          <cell r="F532" t="str">
            <v>500mg </v>
          </cell>
          <cell r="G532" t="str">
            <v>Pentasa</v>
          </cell>
        </row>
        <row r="533">
          <cell r="C533" t="str">
            <v>Mesna</v>
          </cell>
          <cell r="D533" t="str">
            <v>2.10</v>
          </cell>
          <cell r="E533" t="str">
            <v>Tiêm</v>
          </cell>
          <cell r="F533" t="str">
            <v>400mg/4ml </v>
          </cell>
          <cell r="G533" t="str">
            <v>Uromitexan </v>
          </cell>
        </row>
        <row r="534">
          <cell r="C534" t="str">
            <v>Metformin</v>
          </cell>
          <cell r="D534">
            <v>1.01</v>
          </cell>
          <cell r="E534" t="str">
            <v>Uống</v>
          </cell>
          <cell r="F534" t="str">
            <v>750mg </v>
          </cell>
          <cell r="G534" t="str">
            <v>Glucophage XR Tab 750mg 30's</v>
          </cell>
        </row>
        <row r="535">
          <cell r="C535" t="str">
            <v>Metformin</v>
          </cell>
          <cell r="D535">
            <v>1.01</v>
          </cell>
          <cell r="E535" t="str">
            <v>Uống</v>
          </cell>
          <cell r="F535" t="str">
            <v>1000mg </v>
          </cell>
          <cell r="G535" t="str">
            <v>Glucophage XR Tab 1000mg 30's</v>
          </cell>
        </row>
        <row r="536">
          <cell r="C536" t="str">
            <v>Metformin</v>
          </cell>
          <cell r="D536">
            <v>1.01</v>
          </cell>
          <cell r="E536" t="str">
            <v>Uống</v>
          </cell>
          <cell r="F536" t="str">
            <v>850mg </v>
          </cell>
          <cell r="G536" t="str">
            <v>Metformin Stada 850mg</v>
          </cell>
        </row>
        <row r="537">
          <cell r="C537" t="str">
            <v>Metformin + glibenclamid</v>
          </cell>
          <cell r="D537">
            <v>1.01</v>
          </cell>
          <cell r="E537" t="str">
            <v>Uống</v>
          </cell>
          <cell r="F537" t="str">
            <v>500mg + 2,5mg</v>
          </cell>
          <cell r="G537" t="str">
            <v>Glucovance 500mg/2.5 mg Tab  30's</v>
          </cell>
        </row>
        <row r="538">
          <cell r="C538" t="str">
            <v>Metformin + glibenclamid</v>
          </cell>
          <cell r="D538">
            <v>1.01</v>
          </cell>
          <cell r="E538" t="str">
            <v>Uống</v>
          </cell>
          <cell r="F538" t="str">
            <v>500mg + 5mg</v>
          </cell>
          <cell r="G538" t="str">
            <v>Glucovance 500mg/5mg Tab  30's</v>
          </cell>
        </row>
        <row r="539">
          <cell r="C539" t="str">
            <v>Metformin + glibenclamid</v>
          </cell>
          <cell r="D539">
            <v>1.01</v>
          </cell>
          <cell r="E539" t="str">
            <v>Uống</v>
          </cell>
          <cell r="F539" t="str">
            <v>850mg + 5mg </v>
          </cell>
          <cell r="G539" t="str">
            <v>Tyrozet Forte 850/5</v>
          </cell>
        </row>
        <row r="540">
          <cell r="C540" t="str">
            <v>Metformin + glibenclamid</v>
          </cell>
          <cell r="D540">
            <v>1.01</v>
          </cell>
          <cell r="E540" t="str">
            <v>Uống</v>
          </cell>
          <cell r="F540" t="str">
            <v>500mg +5mg</v>
          </cell>
          <cell r="G540" t="str">
            <v>Glucored Forte</v>
          </cell>
        </row>
        <row r="541">
          <cell r="C541" t="str">
            <v>Methotrexat</v>
          </cell>
          <cell r="D541">
            <v>1.01</v>
          </cell>
          <cell r="E541" t="str">
            <v>Uống</v>
          </cell>
          <cell r="F541" t="str">
            <v>2,5mg </v>
          </cell>
          <cell r="G541" t="str">
            <v>Unitrexates</v>
          </cell>
        </row>
        <row r="542">
          <cell r="C542" t="str">
            <v>Methotrexat</v>
          </cell>
          <cell r="D542" t="str">
            <v>2.10</v>
          </cell>
          <cell r="E542" t="str">
            <v>Tiêm</v>
          </cell>
          <cell r="F542" t="str">
            <v> 50mg </v>
          </cell>
          <cell r="G542" t="str">
            <v>Unitrexates  50mg/2ml </v>
          </cell>
        </row>
        <row r="543">
          <cell r="C543" t="str">
            <v>Methotrexat</v>
          </cell>
          <cell r="D543">
            <v>1.01</v>
          </cell>
          <cell r="E543" t="str">
            <v>Uống</v>
          </cell>
          <cell r="F543" t="str">
            <v>2,5mg </v>
          </cell>
          <cell r="G543" t="str">
            <v>Terzence-2,5</v>
          </cell>
        </row>
        <row r="544">
          <cell r="C544" t="str">
            <v>Methyl ergometrin (maleat)</v>
          </cell>
          <cell r="D544" t="str">
            <v>2.10</v>
          </cell>
          <cell r="E544" t="str">
            <v>Tiêm</v>
          </cell>
          <cell r="F544" t="str">
            <v>0,2mg/1ml - 1ml</v>
          </cell>
          <cell r="G544" t="str">
            <v>Methyl Ergometrine 0,2mg 1ml</v>
          </cell>
        </row>
        <row r="545">
          <cell r="C545" t="str">
            <v>Methyl prednisolon</v>
          </cell>
          <cell r="D545" t="str">
            <v>2.10</v>
          </cell>
          <cell r="E545" t="str">
            <v>Tiêm</v>
          </cell>
          <cell r="F545" t="str">
            <v>125mg </v>
          </cell>
          <cell r="G545" t="str">
            <v>Soli-Medon 125 </v>
          </cell>
        </row>
        <row r="546">
          <cell r="C546" t="str">
            <v>Methyl prednisolon</v>
          </cell>
          <cell r="D546" t="str">
            <v>2.10</v>
          </cell>
          <cell r="E546" t="str">
            <v>Tiêm</v>
          </cell>
          <cell r="F546" t="str">
            <v>40mg</v>
          </cell>
          <cell r="G546" t="str">
            <v>Solu-Medrol Inj 40mg 1's</v>
          </cell>
        </row>
        <row r="547">
          <cell r="C547" t="str">
            <v>Methyl prednisolon</v>
          </cell>
          <cell r="D547">
            <v>1.01</v>
          </cell>
          <cell r="E547" t="str">
            <v>Uống</v>
          </cell>
          <cell r="F547" t="str">
            <v>4mg</v>
          </cell>
          <cell r="G547" t="str">
            <v>Medrol Tab 4mg 30's</v>
          </cell>
        </row>
        <row r="548">
          <cell r="C548" t="str">
            <v>Metoclopramid</v>
          </cell>
          <cell r="D548" t="str">
            <v>2.10</v>
          </cell>
          <cell r="E548" t="str">
            <v>Tiêm</v>
          </cell>
          <cell r="F548" t="str">
            <v>10mg/2ml </v>
          </cell>
          <cell r="G548" t="str">
            <v>Vincomid</v>
          </cell>
        </row>
        <row r="549">
          <cell r="C549" t="str">
            <v>Metoprolol</v>
          </cell>
          <cell r="D549">
            <v>1.01</v>
          </cell>
          <cell r="E549" t="str">
            <v>Uống</v>
          </cell>
          <cell r="F549" t="str">
            <v>50mg</v>
          </cell>
          <cell r="G549" t="str">
            <v>Betaloc Zok (Blister) 50mg 28's</v>
          </cell>
        </row>
        <row r="550">
          <cell r="C550" t="str">
            <v>Metoprolol</v>
          </cell>
          <cell r="D550">
            <v>1.01</v>
          </cell>
          <cell r="E550" t="str">
            <v>Uống</v>
          </cell>
          <cell r="F550" t="str">
            <v>25mg</v>
          </cell>
          <cell r="G550" t="str">
            <v>Betaloc Zok Tab 25mg 14's</v>
          </cell>
        </row>
        <row r="551">
          <cell r="C551" t="str">
            <v>Metoprolol</v>
          </cell>
          <cell r="D551">
            <v>1.01</v>
          </cell>
          <cell r="E551" t="str">
            <v>Uống</v>
          </cell>
          <cell r="F551" t="str">
            <v>50mg </v>
          </cell>
          <cell r="G551" t="str">
            <v>Egilok</v>
          </cell>
        </row>
        <row r="552">
          <cell r="C552" t="str">
            <v>Milrinon</v>
          </cell>
          <cell r="D552" t="str">
            <v>2.10</v>
          </cell>
          <cell r="E552" t="str">
            <v>Tiêm</v>
          </cell>
          <cell r="F552" t="str">
            <v>10mg/10ml </v>
          </cell>
          <cell r="G552" t="str">
            <v>Milrinone 1mg/1ml</v>
          </cell>
        </row>
        <row r="553">
          <cell r="C553" t="str">
            <v>Mirtazapin</v>
          </cell>
          <cell r="D553">
            <v>1.01</v>
          </cell>
          <cell r="E553" t="str">
            <v>Uống</v>
          </cell>
          <cell r="F553" t="str">
            <v>30mg</v>
          </cell>
          <cell r="G553" t="str">
            <v>Remeron Tab 30mg</v>
          </cell>
        </row>
        <row r="554">
          <cell r="C554" t="str">
            <v>Mirtazapin</v>
          </cell>
          <cell r="D554">
            <v>1.01</v>
          </cell>
          <cell r="E554" t="str">
            <v>Uống</v>
          </cell>
          <cell r="F554" t="str">
            <v>30 mg </v>
          </cell>
          <cell r="G554" t="str">
            <v>Mirzaten 30 mg</v>
          </cell>
        </row>
        <row r="555">
          <cell r="C555" t="str">
            <v>Misoprostol</v>
          </cell>
          <cell r="D555">
            <v>1.01</v>
          </cell>
          <cell r="E555" t="str">
            <v>Uống</v>
          </cell>
          <cell r="F555" t="str">
            <v>200mcg </v>
          </cell>
          <cell r="G555" t="str">
            <v>Misoclear</v>
          </cell>
        </row>
        <row r="556">
          <cell r="C556" t="str">
            <v>Mometason furoat</v>
          </cell>
          <cell r="D556" t="str">
            <v>3.05</v>
          </cell>
          <cell r="E556" t="str">
            <v>Dùng ngoài</v>
          </cell>
          <cell r="F556" t="str">
            <v>0,1% - 15g </v>
          </cell>
          <cell r="G556" t="str">
            <v>Momate</v>
          </cell>
        </row>
        <row r="557">
          <cell r="C557" t="str">
            <v>Mometason furoat</v>
          </cell>
          <cell r="D557" t="str">
            <v>5.07</v>
          </cell>
          <cell r="E557" t="str">
            <v>Xịt mũi</v>
          </cell>
          <cell r="F557" t="str">
            <v>50mcg/liều xịt - 120 liều</v>
          </cell>
          <cell r="G557" t="str">
            <v>Momate</v>
          </cell>
        </row>
        <row r="558">
          <cell r="C558" t="str">
            <v>Mometason furoat + Salicylic acid</v>
          </cell>
          <cell r="D558" t="str">
            <v>3.05</v>
          </cell>
          <cell r="E558" t="str">
            <v>Dùng ngoài</v>
          </cell>
          <cell r="F558" t="str">
            <v>(0,1%+ 5%) - 10g </v>
          </cell>
          <cell r="G558" t="str">
            <v>Momate-S</v>
          </cell>
        </row>
        <row r="559">
          <cell r="C559" t="str">
            <v>Monobasic natri phosphat+ dibasic natri phosphat</v>
          </cell>
          <cell r="D559" t="str">
            <v>3.05</v>
          </cell>
          <cell r="E559" t="str">
            <v>Dùng ngoài</v>
          </cell>
          <cell r="F559" t="str">
            <v>19g/7g - 133ml</v>
          </cell>
          <cell r="G559" t="str">
            <v>Fleet Enema</v>
          </cell>
        </row>
        <row r="560">
          <cell r="C560" t="str">
            <v>Monobasic natri phosphat+ dibasic natri phosphat</v>
          </cell>
          <cell r="D560" t="str">
            <v>3.05</v>
          </cell>
          <cell r="E560" t="str">
            <v>Dùng ngoài</v>
          </cell>
          <cell r="F560" t="str">
            <v>(9,5g+3,5g) - 66ml </v>
          </cell>
          <cell r="G560" t="str">
            <v>Fleet Enema for Children</v>
          </cell>
        </row>
        <row r="561">
          <cell r="C561" t="str">
            <v>Monobasic natri phosphat+ dibasic natri phosphat</v>
          </cell>
          <cell r="D561" t="str">
            <v>3.05</v>
          </cell>
          <cell r="E561" t="str">
            <v>Dùng ngoài</v>
          </cell>
          <cell r="F561" t="str">
            <v>(13,91g/100ml + 3,18/100ml)/ 133ml </v>
          </cell>
          <cell r="G561" t="str">
            <v>Clisma-lax</v>
          </cell>
        </row>
        <row r="562">
          <cell r="C562" t="str">
            <v>Morphin (hydroclorid, sulfat)</v>
          </cell>
          <cell r="D562" t="str">
            <v>2.10</v>
          </cell>
          <cell r="E562" t="str">
            <v>Tiêm</v>
          </cell>
          <cell r="F562" t="str">
            <v>10mg/1ml </v>
          </cell>
          <cell r="G562" t="str">
            <v>Morphin (Morphin hydroclorid 0.01g/1ml)</v>
          </cell>
        </row>
        <row r="563">
          <cell r="C563" t="str">
            <v>Morphin (hydroclorid, sulfat)</v>
          </cell>
          <cell r="D563" t="str">
            <v>2.10</v>
          </cell>
          <cell r="E563" t="str">
            <v>Tiêm</v>
          </cell>
          <cell r="F563" t="str">
            <v>0,1% - 2mg/2ml </v>
          </cell>
          <cell r="G563" t="str">
            <v>Morphini sulfat wzf 0,1% 2mg/ 2ml spinal H10</v>
          </cell>
        </row>
        <row r="564">
          <cell r="C564" t="str">
            <v>Morphin sulfat
</v>
          </cell>
          <cell r="D564">
            <v>1.01</v>
          </cell>
          <cell r="E564" t="str">
            <v>Uống</v>
          </cell>
          <cell r="F564" t="str">
            <v>30mg </v>
          </cell>
          <cell r="G564" t="str">
            <v>Morphin 30mg</v>
          </cell>
        </row>
        <row r="565">
          <cell r="C565" t="str">
            <v>Moxifloxacin*
</v>
          </cell>
          <cell r="D565">
            <v>2.15</v>
          </cell>
          <cell r="E565" t="str">
            <v>Tiêm truyền</v>
          </cell>
          <cell r="F565" t="str">
            <v>400mg </v>
          </cell>
          <cell r="G565" t="str">
            <v>Mikrobiel</v>
          </cell>
        </row>
        <row r="566">
          <cell r="C566" t="str">
            <v>Moxifloxacin*
</v>
          </cell>
          <cell r="D566">
            <v>2.15</v>
          </cell>
          <cell r="E566" t="str">
            <v>Tiêm truyền</v>
          </cell>
          <cell r="F566" t="str">
            <v>400mg - 250ml</v>
          </cell>
          <cell r="G566" t="str">
            <v>Moveloxin injection 400mg</v>
          </cell>
        </row>
        <row r="567">
          <cell r="C567" t="str">
            <v>Moxifloxacin
</v>
          </cell>
          <cell r="D567">
            <v>1.01</v>
          </cell>
          <cell r="E567" t="str">
            <v>Uống</v>
          </cell>
          <cell r="F567" t="str">
            <v>400mg</v>
          </cell>
          <cell r="G567" t="str">
            <v>Avelox Tab 400mg 5's</v>
          </cell>
        </row>
        <row r="568">
          <cell r="C568" t="str">
            <v>Moxifloxacin*
</v>
          </cell>
          <cell r="D568">
            <v>2.15</v>
          </cell>
          <cell r="E568" t="str">
            <v>Tiêm truyền</v>
          </cell>
          <cell r="F568" t="str">
            <v>400mg/250ml</v>
          </cell>
          <cell r="G568" t="str">
            <v>Avelox Inj 400mg/ 250ml 1's</v>
          </cell>
        </row>
        <row r="569">
          <cell r="C569" t="str">
            <v>Moxifloxacin
</v>
          </cell>
          <cell r="D569" t="str">
            <v>6.01</v>
          </cell>
          <cell r="E569" t="str">
            <v>Nhỏ mắt</v>
          </cell>
          <cell r="F569" t="str">
            <v>0,5% - 5ml</v>
          </cell>
          <cell r="G569" t="str">
            <v>VIGAMOX  0,5%  5ML 1'S</v>
          </cell>
        </row>
        <row r="570">
          <cell r="C570" t="str">
            <v>Moxifloxacin*
</v>
          </cell>
          <cell r="D570">
            <v>2.15</v>
          </cell>
          <cell r="E570" t="str">
            <v>Tiêm truyền</v>
          </cell>
          <cell r="F570" t="str">
            <v>400mg/ 100ml </v>
          </cell>
          <cell r="G570" t="str">
            <v>Plenmoxi</v>
          </cell>
        </row>
        <row r="571">
          <cell r="C571" t="str">
            <v>Moxifloxacin
</v>
          </cell>
          <cell r="D571">
            <v>1.01</v>
          </cell>
          <cell r="E571" t="str">
            <v>Uống</v>
          </cell>
          <cell r="F571" t="str">
            <v>400mg</v>
          </cell>
          <cell r="G571" t="str">
            <v>Moquin Tab</v>
          </cell>
        </row>
        <row r="572">
          <cell r="C572" t="str">
            <v>Moxifloxacin
</v>
          </cell>
          <cell r="D572">
            <v>1.01</v>
          </cell>
          <cell r="E572" t="str">
            <v>Uống</v>
          </cell>
          <cell r="F572" t="str">
            <v>400mg </v>
          </cell>
          <cell r="G572" t="str">
            <v>SaVi Moxifloxacin 400</v>
          </cell>
        </row>
        <row r="573">
          <cell r="C573" t="str">
            <v>Moxifloxacin
</v>
          </cell>
          <cell r="D573" t="str">
            <v>6.01</v>
          </cell>
          <cell r="E573" t="str">
            <v>Nhỏ mắt</v>
          </cell>
          <cell r="F573" t="str">
            <v>5mg/ml - 2ml </v>
          </cell>
          <cell r="G573" t="str">
            <v>MOXIEYE</v>
          </cell>
        </row>
        <row r="574">
          <cell r="C574" t="str">
            <v>Moxifloxacin + dexamethason</v>
          </cell>
          <cell r="D574" t="str">
            <v>6.01</v>
          </cell>
          <cell r="E574" t="str">
            <v>Nhỏ mắt</v>
          </cell>
          <cell r="F574" t="str">
            <v>0,5% + 0,1% - 5mg </v>
          </cell>
          <cell r="G574" t="str">
            <v>Isotic Moxisone</v>
          </cell>
        </row>
        <row r="575">
          <cell r="C575" t="str">
            <v>Moxifloxacin*</v>
          </cell>
          <cell r="D575">
            <v>2.15</v>
          </cell>
          <cell r="E575" t="str">
            <v>Tiêm truyền</v>
          </cell>
          <cell r="F575" t="str">
            <v>400mg </v>
          </cell>
          <cell r="G575" t="str">
            <v>Biviflox </v>
          </cell>
        </row>
        <row r="576">
          <cell r="C576" t="str">
            <v>Mupirocin</v>
          </cell>
          <cell r="D576" t="str">
            <v>3.05</v>
          </cell>
          <cell r="E576" t="str">
            <v>Dùng ngoài</v>
          </cell>
          <cell r="F576" t="str">
            <v>2% - 5g </v>
          </cell>
          <cell r="G576" t="str">
            <v>Supirocin</v>
          </cell>
        </row>
        <row r="577">
          <cell r="C577" t="str">
            <v>Mycophenolat</v>
          </cell>
          <cell r="D577">
            <v>1.01</v>
          </cell>
          <cell r="E577" t="str">
            <v>Uống</v>
          </cell>
          <cell r="F577" t="str">
            <v>250mg </v>
          </cell>
          <cell r="G577" t="str">
            <v>Micocept Cap 250mg 3x10's</v>
          </cell>
        </row>
        <row r="578">
          <cell r="C578" t="str">
            <v>N-acetylcystein</v>
          </cell>
          <cell r="D578">
            <v>1.01</v>
          </cell>
          <cell r="E578" t="str">
            <v>Uống</v>
          </cell>
          <cell r="F578" t="str">
            <v>200mg </v>
          </cell>
          <cell r="G578" t="str">
            <v>Mutastyl</v>
          </cell>
        </row>
        <row r="579">
          <cell r="C579" t="str">
            <v>N-acetylcystein</v>
          </cell>
          <cell r="D579">
            <v>1.01</v>
          </cell>
          <cell r="E579" t="str">
            <v>Uống</v>
          </cell>
          <cell r="F579" t="str">
            <v>200mg </v>
          </cell>
          <cell r="G579" t="str">
            <v>ACC 200mg (Đóng gói &amp; xuất xưởng: Salutas Pharma GmbH - Đức)</v>
          </cell>
        </row>
        <row r="580">
          <cell r="C580" t="str">
            <v>Naftidrofuryl</v>
          </cell>
          <cell r="D580">
            <v>1.01</v>
          </cell>
          <cell r="E580" t="str">
            <v>Uống</v>
          </cell>
          <cell r="F580" t="str">
            <v>200mg </v>
          </cell>
          <cell r="G580" t="str">
            <v>Praxilene Tab 200mg 20's</v>
          </cell>
        </row>
        <row r="581">
          <cell r="C581" t="str">
            <v>Nalidixic acid
</v>
          </cell>
          <cell r="D581">
            <v>1.01</v>
          </cell>
          <cell r="E581" t="str">
            <v>Uống</v>
          </cell>
          <cell r="F581" t="str">
            <v>500mg </v>
          </cell>
          <cell r="G581" t="str">
            <v>Nergamdicin</v>
          </cell>
        </row>
        <row r="582">
          <cell r="C582" t="str">
            <v>Naphazolin</v>
          </cell>
          <cell r="D582" t="str">
            <v>5.10</v>
          </cell>
          <cell r="E582" t="str">
            <v>Nhỏ mũi</v>
          </cell>
          <cell r="F582">
            <v>0.005</v>
          </cell>
          <cell r="G582" t="str">
            <v>Rhynixsol</v>
          </cell>
        </row>
        <row r="583">
          <cell r="C583" t="str">
            <v>Natri carboxymethylcellulose(natri CMC)+ Glycerin</v>
          </cell>
          <cell r="D583" t="str">
            <v>6.01</v>
          </cell>
          <cell r="E583" t="str">
            <v>Nhỏ mắt</v>
          </cell>
          <cell r="F583" t="str">
            <v>3,25mg+1,75mg+9mg </v>
          </cell>
          <cell r="G583" t="str">
            <v>Optive UD</v>
          </cell>
        </row>
        <row r="584">
          <cell r="C584" t="str">
            <v>Natri clorid</v>
          </cell>
          <cell r="D584">
            <v>2.15</v>
          </cell>
          <cell r="E584" t="str">
            <v>Tiêm truyền</v>
          </cell>
          <cell r="F584" t="str">
            <v>0,9% - 250ml  </v>
          </cell>
          <cell r="G584" t="str">
            <v>Natri clorid 0,9% </v>
          </cell>
        </row>
        <row r="585">
          <cell r="C585" t="str">
            <v>Natri clorid</v>
          </cell>
          <cell r="D585">
            <v>2.15</v>
          </cell>
          <cell r="E585" t="str">
            <v>Tiêm truyền</v>
          </cell>
          <cell r="F585" t="str">
            <v>0,9% - 500ml  </v>
          </cell>
          <cell r="G585" t="str">
            <v>Natri clorid 0,9%    </v>
          </cell>
        </row>
        <row r="586">
          <cell r="C586" t="str">
            <v>Natri clorid</v>
          </cell>
          <cell r="D586">
            <v>2.15</v>
          </cell>
          <cell r="E586" t="str">
            <v>Tiêm truyền</v>
          </cell>
          <cell r="F586" t="str">
            <v>0,9% - 100ml </v>
          </cell>
          <cell r="G586" t="str">
            <v>Natri clorid 0,9%  </v>
          </cell>
        </row>
        <row r="587">
          <cell r="C587" t="str">
            <v>Natri clorid</v>
          </cell>
          <cell r="D587">
            <v>2.15</v>
          </cell>
          <cell r="E587" t="str">
            <v>Tiêm truyền</v>
          </cell>
          <cell r="F587" t="str">
            <v>0,9% 500ml </v>
          </cell>
          <cell r="G587" t="str">
            <v>Sodium Chloride intravenous infusion BP (0,9%w/v)-Nir-NS</v>
          </cell>
        </row>
        <row r="588">
          <cell r="C588" t="str">
            <v>Natri clorid</v>
          </cell>
          <cell r="D588">
            <v>2.15</v>
          </cell>
          <cell r="E588" t="str">
            <v>Tiêm truyền</v>
          </cell>
          <cell r="F588" t="str">
            <v>0,9% - 1lít </v>
          </cell>
          <cell r="G588" t="str">
            <v>NATRI CLORID 0,9%</v>
          </cell>
        </row>
        <row r="589">
          <cell r="C589" t="str">
            <v>Natri clorid</v>
          </cell>
          <cell r="D589" t="str">
            <v>6.01</v>
          </cell>
          <cell r="E589" t="str">
            <v>Nhỏ mắt</v>
          </cell>
          <cell r="F589" t="str">
            <v> 0,9% - 10ml </v>
          </cell>
          <cell r="G589" t="str">
            <v>Natri clorid 0,9%</v>
          </cell>
        </row>
        <row r="590">
          <cell r="C590" t="str">
            <v>Natri clorid + fructose+ glycerin</v>
          </cell>
          <cell r="D590">
            <v>2.15</v>
          </cell>
          <cell r="E590" t="str">
            <v>Tiêm truyền</v>
          </cell>
          <cell r="F590" t="str">
            <v>0.9%+10%+5% /300ml </v>
          </cell>
          <cell r="G590" t="str">
            <v>Glycetose</v>
          </cell>
        </row>
        <row r="591">
          <cell r="C591" t="str">
            <v>Natri clorid + kali clorid + natri citrat + glucose khan + kẽm</v>
          </cell>
          <cell r="D591">
            <v>1.01</v>
          </cell>
          <cell r="E591" t="str">
            <v>Uống</v>
          </cell>
          <cell r="F591" t="str">
            <v>520mg + 580mg 
+ 300mg + 2,7g + 5mg </v>
          </cell>
          <cell r="G591" t="str">
            <v>Oremute 5</v>
          </cell>
        </row>
        <row r="592">
          <cell r="C592" t="str">
            <v>Natri clorid + kali clorid+ monobasic kali phosphat+ natri acetat + magnesi sulfat + kẽm sulfat + dextrose</v>
          </cell>
          <cell r="D592">
            <v>2.15</v>
          </cell>
          <cell r="E592" t="str">
            <v>Tiêm truyền</v>
          </cell>
          <cell r="F592" t="str">
            <v>500ml </v>
          </cell>
          <cell r="G592" t="str">
            <v>Glucolyte-2 </v>
          </cell>
        </row>
        <row r="593">
          <cell r="C593" t="str">
            <v>Natri hyaluronat</v>
          </cell>
          <cell r="D593" t="str">
            <v>6.01</v>
          </cell>
          <cell r="E593" t="str">
            <v>Nhỏ mắt</v>
          </cell>
          <cell r="F593" t="str">
            <v>0,18% - 0,3ml</v>
          </cell>
          <cell r="G593" t="str">
            <v>Vismed</v>
          </cell>
        </row>
        <row r="594">
          <cell r="C594" t="str">
            <v>Natri hyaluronat</v>
          </cell>
          <cell r="D594" t="str">
            <v>6.01</v>
          </cell>
          <cell r="E594" t="str">
            <v>Nhỏ mắt</v>
          </cell>
          <cell r="F594" t="str">
            <v>1mg/ml - 5ml</v>
          </cell>
          <cell r="G594" t="str">
            <v>Sanlein 0,1 Eye drop 0,1% x 5ml</v>
          </cell>
        </row>
        <row r="595">
          <cell r="C595" t="str">
            <v>Natri hydrocarbonat (natri bicarbonat)</v>
          </cell>
          <cell r="D595" t="str">
            <v>2.15</v>
          </cell>
          <cell r="E595" t="str">
            <v>Tiêm truyền</v>
          </cell>
          <cell r="F595" t="str">
            <v>8,4 % - 10ml </v>
          </cell>
          <cell r="G595" t="str">
            <v>Sodium Bicarbonate Renaudin 8,4%</v>
          </cell>
        </row>
        <row r="596">
          <cell r="C596" t="str">
            <v>Natri montelukast</v>
          </cell>
          <cell r="D596">
            <v>1.01</v>
          </cell>
          <cell r="E596" t="str">
            <v>Uống</v>
          </cell>
          <cell r="F596" t="str">
            <v> 4mg </v>
          </cell>
          <cell r="G596" t="str">
            <v>Bloktiene 4mg</v>
          </cell>
        </row>
        <row r="597">
          <cell r="C597" t="str">
            <v>Natri montelukast</v>
          </cell>
          <cell r="D597">
            <v>1.01</v>
          </cell>
          <cell r="E597" t="str">
            <v>Uống</v>
          </cell>
          <cell r="F597" t="str">
            <v>5mg </v>
          </cell>
          <cell r="G597" t="str">
            <v>Bloktiene 5mg</v>
          </cell>
        </row>
        <row r="598">
          <cell r="C598" t="str">
            <v>Natri montelukast</v>
          </cell>
          <cell r="D598">
            <v>1.01</v>
          </cell>
          <cell r="E598" t="str">
            <v>Uống</v>
          </cell>
          <cell r="F598" t="str">
            <v>10mg </v>
          </cell>
          <cell r="G598" t="str">
            <v>Montemac 10</v>
          </cell>
        </row>
        <row r="599">
          <cell r="C599" t="str">
            <v>Nebivolol</v>
          </cell>
          <cell r="D599">
            <v>1.01</v>
          </cell>
          <cell r="E599" t="str">
            <v>Uống</v>
          </cell>
          <cell r="F599" t="str">
            <v>5mg</v>
          </cell>
          <cell r="G599" t="str">
            <v>Nebilet Tab 5mg 14's</v>
          </cell>
        </row>
        <row r="600">
          <cell r="C600" t="str">
            <v>Nebivolol</v>
          </cell>
          <cell r="D600">
            <v>1.01</v>
          </cell>
          <cell r="E600" t="str">
            <v>Uống</v>
          </cell>
          <cell r="F600" t="str">
            <v>5mg </v>
          </cell>
          <cell r="G600" t="str">
            <v>Bivolcard 5</v>
          </cell>
        </row>
        <row r="601">
          <cell r="C601" t="str">
            <v>Nefopam (hydroclorid)</v>
          </cell>
          <cell r="D601" t="str">
            <v>2.10</v>
          </cell>
          <cell r="E601" t="str">
            <v>Tiêm</v>
          </cell>
          <cell r="F601" t="str">
            <v>20mg/2ml </v>
          </cell>
          <cell r="G601" t="str">
            <v>Acupan</v>
          </cell>
        </row>
        <row r="602">
          <cell r="C602" t="str">
            <v>Neomycin + polymyxin B + dexamethason
</v>
          </cell>
          <cell r="D602" t="str">
            <v>6.02</v>
          </cell>
          <cell r="E602" t="str">
            <v>Tra mắt</v>
          </cell>
          <cell r="F602" t="str">
            <v>(3500IU + 6000IU+1%)/g - 3,5g </v>
          </cell>
          <cell r="G602" t="str">
            <v>MAXITROL OINT  3.5G 1'S</v>
          </cell>
        </row>
        <row r="603">
          <cell r="C603" t="str">
            <v>Neomycin + polymyxin B + dexamethason
</v>
          </cell>
          <cell r="D603" t="str">
            <v>6.01</v>
          </cell>
          <cell r="E603" t="str">
            <v>Nhỏ mắt</v>
          </cell>
          <cell r="F603" t="str">
            <v>(3500IU + 6000IU + 0,1%)/ml - 5ml </v>
          </cell>
          <cell r="G603" t="str">
            <v>MAXITROL 5ML 1'S</v>
          </cell>
        </row>
        <row r="604">
          <cell r="C604" t="str">
            <v>Neomycin + polymyxin B + dexamethason
</v>
          </cell>
          <cell r="D604" t="str">
            <v>6.01</v>
          </cell>
          <cell r="E604" t="str">
            <v>Nhỏ mắt</v>
          </cell>
          <cell r="F604" t="str">
            <v>(35mg +  100.000IU + 10mg)/10ml </v>
          </cell>
          <cell r="G604" t="str">
            <v>MEPOLY</v>
          </cell>
        </row>
        <row r="605">
          <cell r="C605" t="str">
            <v>Neomycin sulfat + gramicidin + 9-alpha fluohydrocortison acetat</v>
          </cell>
          <cell r="D605" t="str">
            <v>6.01</v>
          </cell>
          <cell r="E605" t="str">
            <v>Nhỏ mắt</v>
          </cell>
          <cell r="F605" t="str">
            <v>12500UI + 125UI + 5mg </v>
          </cell>
          <cell r="G605" t="str">
            <v>Dicortineff</v>
          </cell>
        </row>
        <row r="606">
          <cell r="C606" t="str">
            <v>Neostigmin bromid</v>
          </cell>
          <cell r="D606" t="str">
            <v>2.10</v>
          </cell>
          <cell r="E606" t="str">
            <v>Tiêm</v>
          </cell>
          <cell r="F606" t="str">
            <v>0,5mg </v>
          </cell>
          <cell r="G606" t="str">
            <v>Neostigmine-hameln 0.5mg/ml injection</v>
          </cell>
        </row>
        <row r="607">
          <cell r="C607" t="str">
            <v>Nepidermin</v>
          </cell>
          <cell r="D607" t="str">
            <v>3.05</v>
          </cell>
          <cell r="E607" t="str">
            <v>Dùng ngoài</v>
          </cell>
          <cell r="F607" t="str">
            <v>0.5mg/ml </v>
          </cell>
          <cell r="G607" t="str">
            <v>Easyef</v>
          </cell>
        </row>
        <row r="608">
          <cell r="C608" t="str">
            <v>Netilmicin sulfat*
</v>
          </cell>
          <cell r="D608" t="str">
            <v>2.10</v>
          </cell>
          <cell r="E608" t="str">
            <v>Tiêm</v>
          </cell>
          <cell r="F608" t="str">
            <v>300mg/ 3ml </v>
          </cell>
          <cell r="G608" t="str">
            <v>Netlisan</v>
          </cell>
        </row>
        <row r="609">
          <cell r="C609" t="str">
            <v>Netilmicin sulfat*
</v>
          </cell>
          <cell r="D609" t="str">
            <v>2.10</v>
          </cell>
          <cell r="E609" t="str">
            <v>Tiêm</v>
          </cell>
          <cell r="F609" t="str">
            <v>100mg/2ml </v>
          </cell>
          <cell r="G609" t="str">
            <v>Zinfoxim</v>
          </cell>
        </row>
        <row r="610">
          <cell r="C610" t="str">
            <v>Netilmicin sulfat*
</v>
          </cell>
          <cell r="D610" t="str">
            <v>2.10</v>
          </cell>
          <cell r="E610" t="str">
            <v>Tiêm</v>
          </cell>
          <cell r="F610" t="str">
            <v>150mg </v>
          </cell>
          <cell r="G610" t="str">
            <v>Nelcin 150</v>
          </cell>
        </row>
        <row r="611">
          <cell r="C611" t="str">
            <v>Nhũ dịch lipid</v>
          </cell>
          <cell r="D611" t="str">
            <v>2.15</v>
          </cell>
          <cell r="E611" t="str">
            <v>Tiêm truyền</v>
          </cell>
          <cell r="F611" t="str">
            <v>1440ml </v>
          </cell>
          <cell r="G611" t="str">
            <v>Kabiven Peripheral Inj 1440ml </v>
          </cell>
        </row>
        <row r="612">
          <cell r="C612" t="str">
            <v>Nhũ dịch lipid</v>
          </cell>
          <cell r="D612" t="str">
            <v>2.15</v>
          </cell>
          <cell r="E612" t="str">
            <v>Tiêm truyền</v>
          </cell>
          <cell r="F612" t="str">
            <v>20% - 250ml </v>
          </cell>
          <cell r="G612" t="str">
            <v>Smoflipid 20%  250ml </v>
          </cell>
        </row>
        <row r="613">
          <cell r="C613" t="str">
            <v>Nhũ dịch lipid</v>
          </cell>
          <cell r="D613">
            <v>2.15</v>
          </cell>
          <cell r="E613" t="str">
            <v>Tiêm truyền</v>
          </cell>
          <cell r="F613" t="str">
            <v>10% - 250ml </v>
          </cell>
          <cell r="G613" t="str">
            <v>Lipovenoes 10% PLR 250ml </v>
          </cell>
        </row>
        <row r="614">
          <cell r="C614" t="str">
            <v>Nhũ dịch lipid</v>
          </cell>
          <cell r="D614">
            <v>2.15</v>
          </cell>
          <cell r="E614" t="str">
            <v>Tiêm truyền</v>
          </cell>
          <cell r="F614" t="str">
            <v>10% - 500ml </v>
          </cell>
          <cell r="G614" t="str">
            <v>Lipovenoes 10% PLR 500ml </v>
          </cell>
        </row>
        <row r="615">
          <cell r="C615" t="str">
            <v>Nhũ dịch lipid</v>
          </cell>
          <cell r="D615">
            <v>2.15</v>
          </cell>
          <cell r="E615" t="str">
            <v>Tiêm truyền</v>
          </cell>
          <cell r="F615" t="str">
            <v>20% - 250ml</v>
          </cell>
          <cell r="G615" t="str">
            <v>Lipidem 250ml</v>
          </cell>
        </row>
        <row r="616">
          <cell r="C616" t="str">
            <v>Nicardipin</v>
          </cell>
          <cell r="D616" t="str">
            <v>2.10</v>
          </cell>
          <cell r="E616" t="str">
            <v>Tiêm</v>
          </cell>
          <cell r="F616" t="str">
            <v>2mg/2ml </v>
          </cell>
          <cell r="G616" t="str">
            <v>NIKP - Nicardipine injection 2mg/2ml</v>
          </cell>
        </row>
        <row r="617">
          <cell r="C617" t="str">
            <v>Nicorandil</v>
          </cell>
          <cell r="D617">
            <v>1.01</v>
          </cell>
          <cell r="E617" t="str">
            <v>Uống</v>
          </cell>
          <cell r="F617" t="str">
            <v>5mg </v>
          </cell>
          <cell r="G617" t="str">
            <v>Nicomen Tablets 5mg</v>
          </cell>
        </row>
        <row r="618">
          <cell r="C618" t="str">
            <v>Nifedipin</v>
          </cell>
          <cell r="D618">
            <v>1.01</v>
          </cell>
          <cell r="E618" t="str">
            <v>Uống</v>
          </cell>
          <cell r="F618" t="str">
            <v>30mg</v>
          </cell>
          <cell r="G618" t="str">
            <v>Adalat LA Tab 30mg 30's</v>
          </cell>
        </row>
        <row r="619">
          <cell r="C619" t="str">
            <v>Nifedipin</v>
          </cell>
          <cell r="D619">
            <v>1.01</v>
          </cell>
          <cell r="E619" t="str">
            <v>Uống</v>
          </cell>
          <cell r="F619" t="str">
            <v>60mg</v>
          </cell>
          <cell r="G619" t="str">
            <v>Adalat LA Cap 60mg 30's</v>
          </cell>
        </row>
        <row r="620">
          <cell r="C620" t="str">
            <v>Nifedipin</v>
          </cell>
          <cell r="D620">
            <v>1.01</v>
          </cell>
          <cell r="E620" t="str">
            <v>Uống</v>
          </cell>
          <cell r="F620" t="str">
            <v>30mg </v>
          </cell>
          <cell r="G620" t="str">
            <v>Avensa LA</v>
          </cell>
        </row>
        <row r="621">
          <cell r="C621" t="str">
            <v>Nimodipin</v>
          </cell>
          <cell r="D621">
            <v>1.01</v>
          </cell>
          <cell r="E621" t="str">
            <v>Uống</v>
          </cell>
          <cell r="F621" t="str">
            <v>30mg</v>
          </cell>
          <cell r="G621" t="str">
            <v>Nimotop Tab 30mg 30's</v>
          </cell>
        </row>
        <row r="622">
          <cell r="C622" t="str">
            <v>Nimodipin</v>
          </cell>
          <cell r="D622" t="str">
            <v>2.10</v>
          </cell>
          <cell r="E622" t="str">
            <v>Tiêm</v>
          </cell>
          <cell r="F622" t="str">
            <v>10mg/50ml </v>
          </cell>
          <cell r="G622" t="str">
            <v>Daehanmodifin inj.</v>
          </cell>
        </row>
        <row r="623">
          <cell r="C623" t="str">
            <v>Nimodipin</v>
          </cell>
          <cell r="D623" t="str">
            <v>2.15</v>
          </cell>
          <cell r="E623" t="str">
            <v>Tiêm truyền</v>
          </cell>
          <cell r="F623" t="str">
            <v>10mg/50ml</v>
          </cell>
          <cell r="G623" t="str">
            <v>Nimovac-V</v>
          </cell>
        </row>
        <row r="624">
          <cell r="C624" t="str">
            <v>N-methylglucamin succinat+ natri clorid + kali clorid+ magnesi clorid</v>
          </cell>
          <cell r="D624">
            <v>2.15</v>
          </cell>
          <cell r="E624" t="str">
            <v>Tiêm truyền</v>
          </cell>
          <cell r="F624" t="str">
            <v>1,5%- 400ml </v>
          </cell>
          <cell r="G624" t="str">
            <v>Reamberin</v>
          </cell>
        </row>
        <row r="625">
          <cell r="C625" t="str">
            <v>Nor-epinephrin (Nor- adrenalin)</v>
          </cell>
          <cell r="D625" t="str">
            <v>2.10</v>
          </cell>
          <cell r="E625" t="str">
            <v>Tiêm</v>
          </cell>
          <cell r="F625" t="str">
            <v>4mg/4ml </v>
          </cell>
          <cell r="G625" t="str">
            <v>Noradrenaline Base Aguettant 1mg/ml</v>
          </cell>
        </row>
        <row r="626">
          <cell r="C626" t="str">
            <v>Nor-epinephrin (Nor- adrenalin)</v>
          </cell>
          <cell r="D626" t="str">
            <v>2.10</v>
          </cell>
          <cell r="E626" t="str">
            <v>Tiêm</v>
          </cell>
          <cell r="F626" t="str">
            <v>4mg/4ml </v>
          </cell>
          <cell r="G626" t="str">
            <v>Cyzina injection</v>
          </cell>
        </row>
        <row r="627">
          <cell r="C627" t="str">
            <v>Nystatin + neomycin + polymyxin B</v>
          </cell>
          <cell r="D627">
            <v>1.01</v>
          </cell>
          <cell r="E627" t="str">
            <v>Uống</v>
          </cell>
          <cell r="F627" t="str">
            <v>100.000 UI+35.000UI + 35.000UI</v>
          </cell>
          <cell r="G627" t="str">
            <v>Polygynax</v>
          </cell>
        </row>
        <row r="628">
          <cell r="C628" t="str">
            <v>Octreotid</v>
          </cell>
          <cell r="D628" t="str">
            <v>2.10</v>
          </cell>
          <cell r="E628" t="str">
            <v>Tiêm</v>
          </cell>
          <cell r="F628" t="str">
            <v>0,1mg/ml</v>
          </cell>
          <cell r="G628" t="str">
            <v>Sandostatin Inj 0.1mg/ml 1mlx5's</v>
          </cell>
        </row>
        <row r="629">
          <cell r="C629" t="str">
            <v>Octreotid</v>
          </cell>
          <cell r="D629" t="str">
            <v>2.10</v>
          </cell>
          <cell r="E629" t="str">
            <v>Tiêm</v>
          </cell>
          <cell r="F629" t="str">
            <v>100mcg </v>
          </cell>
          <cell r="G629" t="str">
            <v>Asoct</v>
          </cell>
        </row>
        <row r="630">
          <cell r="C630" t="str">
            <v>Octreotid</v>
          </cell>
          <cell r="D630" t="str">
            <v>2.10</v>
          </cell>
          <cell r="E630" t="str">
            <v>Tiêm</v>
          </cell>
          <cell r="F630" t="str">
            <v>0,1mg/ml </v>
          </cell>
          <cell r="G630" t="str">
            <v>Octreotide</v>
          </cell>
        </row>
        <row r="631">
          <cell r="C631" t="str">
            <v>Ofloxacin</v>
          </cell>
          <cell r="D631" t="str">
            <v>2.15</v>
          </cell>
          <cell r="E631" t="str">
            <v>Tiêm truyền</v>
          </cell>
          <cell r="F631" t="str">
            <v>200 mg/ 40ml </v>
          </cell>
          <cell r="G631" t="str">
            <v>Goldoflo</v>
          </cell>
        </row>
        <row r="632">
          <cell r="C632" t="str">
            <v>Ofloxacin</v>
          </cell>
          <cell r="D632">
            <v>1.01</v>
          </cell>
          <cell r="E632" t="str">
            <v>Uống</v>
          </cell>
          <cell r="F632" t="str">
            <v>200mg </v>
          </cell>
          <cell r="G632" t="str">
            <v>Ofloxacin</v>
          </cell>
        </row>
        <row r="633">
          <cell r="C633" t="str">
            <v>Ofloxacin</v>
          </cell>
          <cell r="D633">
            <v>1.01</v>
          </cell>
          <cell r="E633" t="str">
            <v>Uống</v>
          </cell>
          <cell r="F633" t="str">
            <v>200mg </v>
          </cell>
          <cell r="G633" t="str">
            <v>Ofloxacin</v>
          </cell>
        </row>
        <row r="634">
          <cell r="C634" t="str">
            <v>Ofloxacin</v>
          </cell>
          <cell r="D634" t="str">
            <v>6.01</v>
          </cell>
          <cell r="E634" t="str">
            <v>Nhỏ mắt</v>
          </cell>
          <cell r="F634" t="str">
            <v>0,3% - 5ml </v>
          </cell>
          <cell r="G634" t="str">
            <v>Ofloxacin 0,3%</v>
          </cell>
        </row>
        <row r="635">
          <cell r="C635" t="str">
            <v>Ofloxacin</v>
          </cell>
          <cell r="D635" t="str">
            <v>6.01</v>
          </cell>
          <cell r="E635" t="str">
            <v>Nhỏ mắt</v>
          </cell>
          <cell r="F635" t="str">
            <v>3mg/ml - 5ml</v>
          </cell>
          <cell r="G635" t="str">
            <v>Oflovid 3mg/ml - 5ml</v>
          </cell>
        </row>
        <row r="636">
          <cell r="C636" t="str">
            <v>Olanzapin</v>
          </cell>
          <cell r="D636">
            <v>1.01</v>
          </cell>
          <cell r="E636" t="str">
            <v>Uống</v>
          </cell>
          <cell r="F636" t="str">
            <v>10mg </v>
          </cell>
          <cell r="G636" t="str">
            <v>Zanobapine</v>
          </cell>
        </row>
        <row r="637">
          <cell r="C637" t="str">
            <v>Omeprazol</v>
          </cell>
          <cell r="D637">
            <v>1.01</v>
          </cell>
          <cell r="E637" t="str">
            <v>Uống</v>
          </cell>
          <cell r="F637" t="str">
            <v>40mg </v>
          </cell>
          <cell r="G637" t="str">
            <v>Medoome 40</v>
          </cell>
        </row>
        <row r="638">
          <cell r="C638" t="str">
            <v>Omeprazol</v>
          </cell>
          <cell r="D638" t="str">
            <v>2.10</v>
          </cell>
          <cell r="E638" t="str">
            <v>Tiêm</v>
          </cell>
          <cell r="F638" t="str">
            <v>40mg </v>
          </cell>
          <cell r="G638" t="str">
            <v>Omeprazol Normon 40mg</v>
          </cell>
        </row>
        <row r="639">
          <cell r="C639" t="str">
            <v>Ondansetron</v>
          </cell>
          <cell r="D639">
            <v>1.01</v>
          </cell>
          <cell r="E639" t="str">
            <v>Uống</v>
          </cell>
          <cell r="F639" t="str">
            <v>8mg </v>
          </cell>
          <cell r="G639" t="str">
            <v>Prezinton 8</v>
          </cell>
        </row>
        <row r="640">
          <cell r="C640" t="str">
            <v>Oseltamivir*
</v>
          </cell>
          <cell r="D640">
            <v>1.01</v>
          </cell>
          <cell r="E640" t="str">
            <v>Uống</v>
          </cell>
          <cell r="F640" t="str">
            <v>75mg</v>
          </cell>
          <cell r="G640" t="str">
            <v>Tamiflu 75mg</v>
          </cell>
        </row>
        <row r="641">
          <cell r="C641" t="str">
            <v>Oxaliplatin</v>
          </cell>
          <cell r="D641" t="str">
            <v>2.10</v>
          </cell>
          <cell r="E641" t="str">
            <v>Tiêm</v>
          </cell>
          <cell r="F641" t="str">
            <v>50mg/25ml </v>
          </cell>
          <cell r="G641" t="str">
            <v>Lyoxatin 50</v>
          </cell>
        </row>
        <row r="642">
          <cell r="C642" t="str">
            <v>Oxaliplatin</v>
          </cell>
          <cell r="D642" t="str">
            <v>2.10</v>
          </cell>
          <cell r="E642" t="str">
            <v>Tiêm</v>
          </cell>
          <cell r="F642" t="str">
            <v>50mg</v>
          </cell>
          <cell r="G642" t="str">
            <v>Sindoxplatin 50mg</v>
          </cell>
        </row>
        <row r="643">
          <cell r="C643" t="str">
            <v>Oxcarbazepin</v>
          </cell>
          <cell r="D643">
            <v>1.01</v>
          </cell>
          <cell r="E643" t="str">
            <v>Uống</v>
          </cell>
          <cell r="F643" t="str">
            <v>300mg</v>
          </cell>
          <cell r="G643" t="str">
            <v>Trileptal Tab 300mg 5x10's</v>
          </cell>
        </row>
        <row r="644">
          <cell r="C644" t="str">
            <v>Oxytocin</v>
          </cell>
          <cell r="D644" t="str">
            <v>2.10</v>
          </cell>
          <cell r="E644" t="str">
            <v>Tiêm</v>
          </cell>
          <cell r="F644" t="str">
            <v>10UI </v>
          </cell>
          <cell r="G644" t="str">
            <v>Oxytocin injection BP 10 Units</v>
          </cell>
        </row>
        <row r="645">
          <cell r="C645" t="str">
            <v>Paclitaxel</v>
          </cell>
          <cell r="D645" t="str">
            <v>2.10</v>
          </cell>
          <cell r="E645" t="str">
            <v>Tiêm</v>
          </cell>
          <cell r="F645" t="str">
            <v>30mg </v>
          </cell>
          <cell r="G645" t="str">
            <v>Paclitaxel Onkovis 6mg/ml</v>
          </cell>
        </row>
        <row r="646">
          <cell r="C646" t="str">
            <v>Paclitaxel</v>
          </cell>
          <cell r="D646" t="str">
            <v>2.10</v>
          </cell>
          <cell r="E646" t="str">
            <v>Tiêm</v>
          </cell>
          <cell r="F646" t="str">
            <v>30mg/5ml</v>
          </cell>
          <cell r="G646" t="str">
            <v>Anzatax Inj 30mg/ 5ml 1's</v>
          </cell>
        </row>
        <row r="647">
          <cell r="C647" t="str">
            <v>Paclitaxel</v>
          </cell>
          <cell r="D647" t="str">
            <v>2.10</v>
          </cell>
          <cell r="E647" t="str">
            <v>Tiêm</v>
          </cell>
          <cell r="F647" t="str">
            <v>150mg- 25ml</v>
          </cell>
          <cell r="G647" t="str">
            <v>Hepargitol 150</v>
          </cell>
        </row>
        <row r="648">
          <cell r="C648" t="str">
            <v>Palonosetron hydroclorid</v>
          </cell>
          <cell r="D648" t="str">
            <v>2.10</v>
          </cell>
          <cell r="E648" t="str">
            <v>Tiêm</v>
          </cell>
          <cell r="F648" t="str">
            <v>0,25mg </v>
          </cell>
          <cell r="G648" t="str">
            <v>EMECAD</v>
          </cell>
        </row>
        <row r="649">
          <cell r="C649" t="str">
            <v>Pamidronat</v>
          </cell>
          <cell r="D649" t="str">
            <v>2.10</v>
          </cell>
          <cell r="E649" t="str">
            <v>Tiêm</v>
          </cell>
          <cell r="F649" t="str">
            <v>30mg </v>
          </cell>
          <cell r="G649" t="str">
            <v>Pamidia 30mg/2ml</v>
          </cell>
        </row>
        <row r="650">
          <cell r="C650" t="str">
            <v>Panax notoginseng saponins</v>
          </cell>
          <cell r="D650" t="str">
            <v>2.10</v>
          </cell>
          <cell r="E650" t="str">
            <v>Tiêm</v>
          </cell>
          <cell r="F650" t="str">
            <v>200mg </v>
          </cell>
          <cell r="G650" t="str">
            <v>Luotai</v>
          </cell>
        </row>
        <row r="651">
          <cell r="C651" t="str">
            <v>Panax notoginseng saponins</v>
          </cell>
          <cell r="D651">
            <v>1.01</v>
          </cell>
          <cell r="E651" t="str">
            <v>Uống</v>
          </cell>
          <cell r="F651" t="str">
            <v>100mg </v>
          </cell>
          <cell r="G651" t="str">
            <v>Luotai</v>
          </cell>
        </row>
        <row r="652">
          <cell r="C652" t="str">
            <v>Pancuronium bromid</v>
          </cell>
          <cell r="D652" t="str">
            <v>2.10</v>
          </cell>
          <cell r="E652" t="str">
            <v>Tiêm</v>
          </cell>
          <cell r="F652" t="str">
            <v>4mg/2ml </v>
          </cell>
          <cell r="G652" t="str">
            <v>Pancuronium Injection BP 4mg</v>
          </cell>
        </row>
        <row r="653">
          <cell r="C653" t="str">
            <v>Papaverin</v>
          </cell>
          <cell r="D653" t="str">
            <v>2.10</v>
          </cell>
          <cell r="E653" t="str">
            <v>Tiêm</v>
          </cell>
          <cell r="F653" t="str">
            <v>40mg </v>
          </cell>
          <cell r="G653" t="str">
            <v>Paparin</v>
          </cell>
        </row>
        <row r="654">
          <cell r="C654" t="str">
            <v>Paracetamol (acetaminophen)</v>
          </cell>
          <cell r="D654" t="str">
            <v>2.10</v>
          </cell>
          <cell r="E654" t="str">
            <v>Tiêm</v>
          </cell>
          <cell r="F654" t="str">
            <v>300mg/2ml </v>
          </cell>
          <cell r="G654" t="str">
            <v>Paracetamol A.T inj</v>
          </cell>
        </row>
        <row r="655">
          <cell r="C655" t="str">
            <v>Paracetamol (acetaminophen)</v>
          </cell>
          <cell r="D655" t="str">
            <v>2.10</v>
          </cell>
          <cell r="E655" t="str">
            <v>Tiêm</v>
          </cell>
          <cell r="F655" t="str">
            <v>1g/100ml</v>
          </cell>
          <cell r="G655" t="str">
            <v>Paracetamol Kabi 1000</v>
          </cell>
        </row>
        <row r="656">
          <cell r="C656" t="str">
            <v>Paracetamol (acetaminophen)</v>
          </cell>
          <cell r="D656">
            <v>2.15</v>
          </cell>
          <cell r="E656" t="str">
            <v>Tiêm truyền</v>
          </cell>
          <cell r="F656" t="str">
            <v>1g/100ml </v>
          </cell>
          <cell r="G656" t="str">
            <v>Infulgan</v>
          </cell>
        </row>
        <row r="657">
          <cell r="C657" t="str">
            <v>Paracetamol (acetaminophen)</v>
          </cell>
          <cell r="D657" t="str">
            <v>2.10</v>
          </cell>
          <cell r="E657" t="str">
            <v>Tiêm</v>
          </cell>
          <cell r="F657" t="str">
            <v>1g - 100ml   </v>
          </cell>
          <cell r="G657" t="str">
            <v>Rifaxon</v>
          </cell>
        </row>
        <row r="658">
          <cell r="C658" t="str">
            <v>Paracetamol (acetaminophen)</v>
          </cell>
          <cell r="D658" t="str">
            <v>2.10</v>
          </cell>
          <cell r="E658" t="str">
            <v>Tiêm</v>
          </cell>
          <cell r="F658" t="str">
            <v>1g - 6,7ml </v>
          </cell>
          <cell r="G658" t="str">
            <v>Apotel</v>
          </cell>
        </row>
        <row r="659">
          <cell r="C659" t="str">
            <v>Paracetamol (acetaminophen)</v>
          </cell>
          <cell r="D659" t="str">
            <v>2.10</v>
          </cell>
          <cell r="E659" t="str">
            <v>Tiêm</v>
          </cell>
          <cell r="F659" t="str">
            <v>1g-6,7ml</v>
          </cell>
          <cell r="G659" t="str">
            <v>Pagozine</v>
          </cell>
        </row>
        <row r="660">
          <cell r="C660" t="str">
            <v>Paracetamol (acetaminophen) + Tramadol</v>
          </cell>
          <cell r="D660">
            <v>1.01</v>
          </cell>
          <cell r="E660" t="str">
            <v>Uống</v>
          </cell>
          <cell r="F660" t="str">
            <v>325 mg + 37,5mg </v>
          </cell>
          <cell r="G660" t="str">
            <v>Paratramol</v>
          </cell>
        </row>
        <row r="661">
          <cell r="C661" t="str">
            <v>Paracetamol + codein phosphat</v>
          </cell>
          <cell r="D661">
            <v>1.01</v>
          </cell>
          <cell r="E661" t="str">
            <v>Uống</v>
          </cell>
          <cell r="F661" t="str">
            <v>500mg + 30mg </v>
          </cell>
          <cell r="G661" t="str">
            <v>Panactol Codein plus</v>
          </cell>
        </row>
        <row r="662">
          <cell r="C662" t="str">
            <v>Paracetamol + Methocarbamol</v>
          </cell>
          <cell r="D662">
            <v>1.01</v>
          </cell>
          <cell r="E662" t="str">
            <v>Uống</v>
          </cell>
          <cell r="F662" t="str">
            <v>325mg + 400mg </v>
          </cell>
          <cell r="G662" t="str">
            <v>Parocontin</v>
          </cell>
        </row>
        <row r="663">
          <cell r="C663" t="str">
            <v>Paroxetin</v>
          </cell>
          <cell r="D663">
            <v>1.01</v>
          </cell>
          <cell r="E663" t="str">
            <v>Uống</v>
          </cell>
          <cell r="F663" t="str">
            <v>20mg </v>
          </cell>
          <cell r="G663" t="str">
            <v>Sumiko</v>
          </cell>
        </row>
        <row r="664">
          <cell r="C664" t="str">
            <v>Pentoxifyllin</v>
          </cell>
          <cell r="D664" t="str">
            <v>2.10</v>
          </cell>
          <cell r="E664" t="str">
            <v>Tiêm</v>
          </cell>
          <cell r="F664" t="str">
            <v>100mg/5ml </v>
          </cell>
          <cell r="G664" t="str">
            <v>Pentofyllin</v>
          </cell>
        </row>
        <row r="665">
          <cell r="C665" t="str">
            <v>Pentoxifyllin</v>
          </cell>
          <cell r="D665">
            <v>1.01</v>
          </cell>
          <cell r="E665" t="str">
            <v>Uống</v>
          </cell>
          <cell r="F665" t="str">
            <v>100mg </v>
          </cell>
          <cell r="G665" t="str">
            <v>Pentoxipham</v>
          </cell>
        </row>
        <row r="666">
          <cell r="C666" t="str">
            <v>Pentoxifyllin</v>
          </cell>
          <cell r="D666" t="str">
            <v>2.10</v>
          </cell>
          <cell r="E666" t="str">
            <v>Tiêm</v>
          </cell>
          <cell r="F666" t="str">
            <v>2mg/ml - 100ml </v>
          </cell>
          <cell r="G666" t="str">
            <v>Jinmigit</v>
          </cell>
        </row>
        <row r="667">
          <cell r="C667" t="str">
            <v>Pentoxifyllin</v>
          </cell>
          <cell r="D667">
            <v>2.15</v>
          </cell>
          <cell r="E667" t="str">
            <v>Tiêm truyền</v>
          </cell>
          <cell r="F667" t="str">
            <v>100mg/200ml  </v>
          </cell>
          <cell r="G667" t="str">
            <v>Latren 0,5mg/ml</v>
          </cell>
        </row>
        <row r="668">
          <cell r="C668" t="str">
            <v>Perindopril</v>
          </cell>
          <cell r="D668">
            <v>1.01</v>
          </cell>
          <cell r="E668" t="str">
            <v>Uống</v>
          </cell>
          <cell r="F668" t="str">
            <v>10mg</v>
          </cell>
          <cell r="G668" t="str">
            <v>Coversyl 10mg</v>
          </cell>
        </row>
        <row r="669">
          <cell r="C669" t="str">
            <v>Perindopril</v>
          </cell>
          <cell r="D669">
            <v>1.01</v>
          </cell>
          <cell r="E669" t="str">
            <v>Uống</v>
          </cell>
          <cell r="F669" t="str">
            <v>5mg</v>
          </cell>
          <cell r="G669" t="str">
            <v>Coversyl Tab 5mg</v>
          </cell>
        </row>
        <row r="670">
          <cell r="C670" t="str">
            <v>Perindopril + amlodipin</v>
          </cell>
          <cell r="D670">
            <v>1.01</v>
          </cell>
          <cell r="E670" t="str">
            <v>Uống</v>
          </cell>
          <cell r="F670" t="str">
            <v>10mg +10mg </v>
          </cell>
          <cell r="G670" t="str">
            <v>Coveram 10mg/10mg</v>
          </cell>
        </row>
        <row r="671">
          <cell r="C671" t="str">
            <v>Perindopril + amlodipin</v>
          </cell>
          <cell r="D671">
            <v>1.01</v>
          </cell>
          <cell r="E671" t="str">
            <v>Uống</v>
          </cell>
          <cell r="F671" t="str">
            <v>5mg + 5mg </v>
          </cell>
          <cell r="G671" t="str">
            <v>Coveram 5mg/5mg</v>
          </cell>
        </row>
        <row r="672">
          <cell r="C672" t="str">
            <v>Perindopril + indapamid</v>
          </cell>
          <cell r="D672">
            <v>1.01</v>
          </cell>
          <cell r="E672" t="str">
            <v>Uống</v>
          </cell>
          <cell r="F672" t="str">
            <v>2mg + 0,625 mg </v>
          </cell>
          <cell r="G672" t="str">
            <v>Perigard-D</v>
          </cell>
        </row>
        <row r="673">
          <cell r="C673" t="str">
            <v>Perindopril + indapamid</v>
          </cell>
          <cell r="D673">
            <v>1.01</v>
          </cell>
          <cell r="E673" t="str">
            <v>Uống</v>
          </cell>
          <cell r="F673" t="str">
            <v>5 mg + 1.25mg </v>
          </cell>
          <cell r="G673" t="str">
            <v>Coversyl Plus Arginine 5mg/1.25mg</v>
          </cell>
        </row>
        <row r="674">
          <cell r="C674" t="str">
            <v>Phenazon + lidocain(hydroclorid)</v>
          </cell>
          <cell r="D674" t="str">
            <v>6.04</v>
          </cell>
          <cell r="E674" t="str">
            <v>Nhỏ tai</v>
          </cell>
          <cell r="F674" t="str">
            <v>4% + 1% </v>
          </cell>
          <cell r="G674" t="str">
            <v>Otipax</v>
          </cell>
        </row>
        <row r="675">
          <cell r="C675" t="str">
            <v>Phenobarbital</v>
          </cell>
          <cell r="D675">
            <v>1.01</v>
          </cell>
          <cell r="E675" t="str">
            <v>Uống</v>
          </cell>
          <cell r="F675" t="str">
            <v>100mg </v>
          </cell>
          <cell r="G675" t="str">
            <v>Phenobarbital</v>
          </cell>
        </row>
        <row r="676">
          <cell r="C676" t="str">
            <v>Phenoxy methylpenicilin
</v>
          </cell>
          <cell r="D676">
            <v>1.01</v>
          </cell>
          <cell r="E676" t="str">
            <v>Uống</v>
          </cell>
          <cell r="F676" t="str">
            <v>400.000 UI </v>
          </cell>
          <cell r="G676" t="str">
            <v>Penicilin V kali 400.000 IU</v>
          </cell>
        </row>
        <row r="677">
          <cell r="C677" t="str">
            <v>Phenytoin</v>
          </cell>
          <cell r="D677">
            <v>1.01</v>
          </cell>
          <cell r="E677" t="str">
            <v>Uống</v>
          </cell>
          <cell r="F677" t="str">
            <v>100mg </v>
          </cell>
          <cell r="G677" t="str">
            <v>Phentinil</v>
          </cell>
        </row>
        <row r="678">
          <cell r="C678" t="str">
            <v>Surfactant (Phospholipid chiết xuất từ phổi lợn hoặc phổi bò)</v>
          </cell>
          <cell r="D678" t="str">
            <v>9.14</v>
          </cell>
          <cell r="E678" t="str">
            <v>Hỗn dịch</v>
          </cell>
          <cell r="F678" t="str">
            <v>27mg/1ml </v>
          </cell>
          <cell r="G678" t="str">
            <v>BLES</v>
          </cell>
        </row>
        <row r="679">
          <cell r="C679" t="str">
            <v>Phytomenadion (vitamin K1)</v>
          </cell>
          <cell r="D679" t="str">
            <v>2.10</v>
          </cell>
          <cell r="E679" t="str">
            <v>Tiêm</v>
          </cell>
          <cell r="F679" t="str">
            <v>10mg/1ml </v>
          </cell>
          <cell r="G679" t="str">
            <v>Vinphyton</v>
          </cell>
        </row>
        <row r="680">
          <cell r="C680" t="str">
            <v>Pilocarpin</v>
          </cell>
          <cell r="D680" t="str">
            <v>6.01</v>
          </cell>
          <cell r="E680" t="str">
            <v>Nhỏ mắt</v>
          </cell>
          <cell r="F680" t="str">
            <v>2% - Lọ 15ml </v>
          </cell>
          <cell r="G680" t="str">
            <v>ISOPTO CARPINE 2%  15ML 1'S</v>
          </cell>
        </row>
        <row r="681">
          <cell r="C681" t="str">
            <v>Pipecuronium bromid</v>
          </cell>
          <cell r="D681" t="str">
            <v>2.10</v>
          </cell>
          <cell r="E681" t="str">
            <v>Tiêm</v>
          </cell>
          <cell r="F681" t="str">
            <v>4mg</v>
          </cell>
          <cell r="G681" t="str">
            <v>ARDUAN</v>
          </cell>
        </row>
        <row r="682">
          <cell r="C682" t="str">
            <v>Piperacilin</v>
          </cell>
          <cell r="D682" t="str">
            <v>2.10</v>
          </cell>
          <cell r="E682" t="str">
            <v>Tiêm</v>
          </cell>
          <cell r="F682" t="str">
            <v>2g </v>
          </cell>
          <cell r="G682" t="str">
            <v>Piperacillin 2g</v>
          </cell>
        </row>
        <row r="683">
          <cell r="C683" t="str">
            <v>Piperacilin</v>
          </cell>
          <cell r="D683" t="str">
            <v>2.10</v>
          </cell>
          <cell r="E683" t="str">
            <v>Tiêm</v>
          </cell>
          <cell r="F683" t="str">
            <v>4g </v>
          </cell>
          <cell r="G683" t="str">
            <v>Piperacillin 4g</v>
          </cell>
        </row>
        <row r="684">
          <cell r="C684" t="str">
            <v>Piperacilin</v>
          </cell>
          <cell r="D684" t="str">
            <v>2.10</v>
          </cell>
          <cell r="E684" t="str">
            <v>Tiêm</v>
          </cell>
          <cell r="F684" t="str">
            <v>1g </v>
          </cell>
          <cell r="G684" t="str">
            <v>Piperacillin Panpharma 1g</v>
          </cell>
        </row>
        <row r="685">
          <cell r="C685" t="str">
            <v>Piperacilin + tazobactam*</v>
          </cell>
          <cell r="D685" t="str">
            <v>2.10</v>
          </cell>
          <cell r="E685" t="str">
            <v>Tiêm</v>
          </cell>
          <cell r="F685" t="str">
            <v>4g + 500mg </v>
          </cell>
          <cell r="G685" t="str">
            <v>Piperacillin/Tazobactam Kabi 4g/0,5g </v>
          </cell>
        </row>
        <row r="686">
          <cell r="C686" t="str">
            <v>Piperacilin + tazobactam*</v>
          </cell>
          <cell r="D686" t="str">
            <v>2.10</v>
          </cell>
          <cell r="E686" t="str">
            <v>Tiêm</v>
          </cell>
          <cell r="F686" t="str">
            <v>2G + 0,25G</v>
          </cell>
          <cell r="G686" t="str">
            <v>Zobacta 2,25G</v>
          </cell>
        </row>
        <row r="687">
          <cell r="C687" t="str">
            <v>Piracetam</v>
          </cell>
          <cell r="D687">
            <v>2.15</v>
          </cell>
          <cell r="E687" t="str">
            <v>Tiêm truyền</v>
          </cell>
          <cell r="F687" t="str">
            <v>12g - 60ml </v>
          </cell>
          <cell r="G687" t="str">
            <v>Piracetam Kabi 12g/60ml                                     </v>
          </cell>
        </row>
        <row r="688">
          <cell r="C688" t="str">
            <v>Piracetam</v>
          </cell>
          <cell r="D688" t="str">
            <v>2.10</v>
          </cell>
          <cell r="E688" t="str">
            <v>Tiêm</v>
          </cell>
          <cell r="F688" t="str">
            <v>10g/100ml </v>
          </cell>
          <cell r="G688" t="str">
            <v>Selamax Injection</v>
          </cell>
        </row>
        <row r="689">
          <cell r="C689" t="str">
            <v>Piracetam</v>
          </cell>
          <cell r="D689" t="str">
            <v>2.10</v>
          </cell>
          <cell r="E689" t="str">
            <v>Tiêm</v>
          </cell>
          <cell r="F689" t="str">
            <v>4g/20ml </v>
          </cell>
          <cell r="G689" t="str">
            <v>Pilixitam</v>
          </cell>
        </row>
        <row r="690">
          <cell r="C690" t="str">
            <v>Piracetam</v>
          </cell>
          <cell r="D690" t="str">
            <v>2.10</v>
          </cell>
          <cell r="E690" t="str">
            <v>Tiêm</v>
          </cell>
          <cell r="F690" t="str">
            <v>200mg/ml - 60ml </v>
          </cell>
          <cell r="G690" t="str">
            <v>Fepinram</v>
          </cell>
        </row>
        <row r="691">
          <cell r="C691" t="str">
            <v>Piracetam</v>
          </cell>
          <cell r="D691">
            <v>1.01</v>
          </cell>
          <cell r="E691" t="str">
            <v>Uống</v>
          </cell>
          <cell r="F691" t="str">
            <v>800mg </v>
          </cell>
          <cell r="G691" t="str">
            <v>Kacetam</v>
          </cell>
        </row>
        <row r="692">
          <cell r="C692" t="str">
            <v>Piracetam</v>
          </cell>
          <cell r="D692">
            <v>1.01</v>
          </cell>
          <cell r="E692" t="str">
            <v>Uống</v>
          </cell>
          <cell r="F692" t="str">
            <v>400mg </v>
          </cell>
          <cell r="G692" t="str">
            <v>Piracetam</v>
          </cell>
        </row>
        <row r="693">
          <cell r="C693" t="str">
            <v>Piracetam</v>
          </cell>
          <cell r="D693" t="str">
            <v>2.10</v>
          </cell>
          <cell r="E693" t="str">
            <v>Tiêm</v>
          </cell>
          <cell r="F693" t="str">
            <v>3g - 15ml </v>
          </cell>
          <cell r="G693" t="str">
            <v>Fepinram</v>
          </cell>
        </row>
        <row r="694">
          <cell r="C694" t="str">
            <v>Piracetam</v>
          </cell>
          <cell r="D694" t="str">
            <v>2.10</v>
          </cell>
          <cell r="E694" t="str">
            <v>Tiêm</v>
          </cell>
          <cell r="F694" t="str">
            <v>5g/20ml </v>
          </cell>
          <cell r="G694" t="str">
            <v>Olepa Injection</v>
          </cell>
        </row>
        <row r="695">
          <cell r="C695" t="str">
            <v>Piracetam</v>
          </cell>
          <cell r="D695" t="str">
            <v>1.01</v>
          </cell>
          <cell r="E695" t="str">
            <v>Uống</v>
          </cell>
          <cell r="F695" t="str">
            <v>400mg/10ml </v>
          </cell>
          <cell r="G695" t="str">
            <v>Magaluzel </v>
          </cell>
        </row>
        <row r="696">
          <cell r="C696" t="str">
            <v>Piracetam</v>
          </cell>
          <cell r="D696" t="str">
            <v>2.10</v>
          </cell>
          <cell r="E696" t="str">
            <v>Tiêm</v>
          </cell>
          <cell r="F696" t="str">
            <v>4g </v>
          </cell>
          <cell r="G696" t="str">
            <v>Brogood Injection</v>
          </cell>
        </row>
        <row r="697">
          <cell r="C697" t="str">
            <v>Piroxicam</v>
          </cell>
          <cell r="D697">
            <v>1.01</v>
          </cell>
          <cell r="E697" t="str">
            <v>Uống</v>
          </cell>
          <cell r="F697" t="str">
            <v>20mg</v>
          </cell>
          <cell r="G697" t="str">
            <v>Brexin Tab 20mg</v>
          </cell>
        </row>
        <row r="698">
          <cell r="C698" t="str">
            <v>Piroxicam</v>
          </cell>
          <cell r="D698" t="str">
            <v>2.10</v>
          </cell>
          <cell r="E698" t="str">
            <v>Tiêm</v>
          </cell>
          <cell r="F698" t="str">
            <v>20mg </v>
          </cell>
          <cell r="G698" t="str">
            <v>Fenidel</v>
          </cell>
        </row>
        <row r="699">
          <cell r="C699" t="str">
            <v>Polyethylen glycol + Propylen glycol</v>
          </cell>
          <cell r="D699" t="str">
            <v>6.01</v>
          </cell>
          <cell r="E699" t="str">
            <v>Nhỏ mắt</v>
          </cell>
          <cell r="F699" t="str">
            <v>(0,4% + 0,3%) - 5ml  </v>
          </cell>
          <cell r="G699" t="str">
            <v>SYSTANE ULTRA  5ML 1'S</v>
          </cell>
        </row>
        <row r="700">
          <cell r="C700" t="str">
            <v>Povidon iodin</v>
          </cell>
          <cell r="D700" t="str">
            <v>3.05</v>
          </cell>
          <cell r="E700" t="str">
            <v>Dùng ngoài</v>
          </cell>
          <cell r="F700" t="str">
            <v>10g/100ml - 100ML</v>
          </cell>
          <cell r="G700" t="str">
            <v>Povidon iod 10%</v>
          </cell>
        </row>
        <row r="701">
          <cell r="C701" t="str">
            <v>Povidon iodin</v>
          </cell>
          <cell r="D701" t="str">
            <v>3.05</v>
          </cell>
          <cell r="E701" t="str">
            <v>Dùng ngoài</v>
          </cell>
          <cell r="F701" t="str">
            <v>10%, 500ml </v>
          </cell>
          <cell r="G701" t="str">
            <v>POVIDON  IODIN 10%</v>
          </cell>
        </row>
        <row r="702">
          <cell r="C702" t="str">
            <v>Povidon iodin</v>
          </cell>
          <cell r="D702" t="str">
            <v>3.05</v>
          </cell>
          <cell r="E702" t="str">
            <v>Dùng ngoài</v>
          </cell>
          <cell r="F702" t="str">
            <v>10% - 40g </v>
          </cell>
          <cell r="G702" t="str">
            <v>Betadine Ointment 10% w/w</v>
          </cell>
        </row>
        <row r="703">
          <cell r="C703" t="str">
            <v>Povidon iodin</v>
          </cell>
          <cell r="D703" t="str">
            <v>3.05</v>
          </cell>
          <cell r="E703" t="str">
            <v>Dùng ngoài</v>
          </cell>
          <cell r="F703" t="str">
            <v>5% - 15g </v>
          </cell>
          <cell r="G703" t="str">
            <v>Betadine Cream 5% w/w</v>
          </cell>
        </row>
        <row r="704">
          <cell r="C704" t="str">
            <v>Povidon iodin</v>
          </cell>
          <cell r="D704" t="str">
            <v>3.05</v>
          </cell>
          <cell r="E704" t="str">
            <v>Dùng ngoài</v>
          </cell>
          <cell r="F704" t="str">
            <v>10% - 125ml </v>
          </cell>
          <cell r="G704" t="str">
            <v>Betadine Vaginal Douche</v>
          </cell>
        </row>
        <row r="705">
          <cell r="C705" t="str">
            <v>Povidon iodin</v>
          </cell>
          <cell r="D705" t="str">
            <v>3.05</v>
          </cell>
          <cell r="E705" t="str">
            <v>Dùng ngoài</v>
          </cell>
          <cell r="F705" t="str">
            <v>10% - 125ml </v>
          </cell>
          <cell r="G705" t="str">
            <v>Betadine Antiseptic Solution 10%w/v</v>
          </cell>
        </row>
        <row r="706">
          <cell r="C706" t="str">
            <v>Povidon iodin</v>
          </cell>
          <cell r="D706" t="str">
            <v>3.05</v>
          </cell>
          <cell r="E706" t="str">
            <v>Dùng ngoài</v>
          </cell>
          <cell r="F706" t="str">
            <v>1% - 125ml </v>
          </cell>
          <cell r="G706" t="str">
            <v>Betadine Gargle and Mouthwash</v>
          </cell>
        </row>
        <row r="707">
          <cell r="C707" t="str">
            <v>Pravastatin</v>
          </cell>
          <cell r="D707">
            <v>1.01</v>
          </cell>
          <cell r="E707" t="str">
            <v>Uống</v>
          </cell>
          <cell r="F707" t="str">
            <v>20mg </v>
          </cell>
          <cell r="G707" t="str">
            <v>Hypravas 20</v>
          </cell>
        </row>
        <row r="708">
          <cell r="C708" t="str">
            <v>Pravastatin</v>
          </cell>
          <cell r="D708">
            <v>1.01</v>
          </cell>
          <cell r="E708" t="str">
            <v>Uống</v>
          </cell>
          <cell r="F708" t="str">
            <v>10mg </v>
          </cell>
          <cell r="G708" t="str">
            <v>PREVASEL 10</v>
          </cell>
        </row>
        <row r="709">
          <cell r="C709" t="str">
            <v>PREGABALIN</v>
          </cell>
          <cell r="D709">
            <v>1.01</v>
          </cell>
          <cell r="E709" t="str">
            <v>Uống</v>
          </cell>
          <cell r="F709" t="str">
            <v>50MG</v>
          </cell>
          <cell r="G709" t="str">
            <v>Egzysta</v>
          </cell>
        </row>
        <row r="710">
          <cell r="C710" t="str">
            <v>Pregabalin</v>
          </cell>
          <cell r="D710">
            <v>1.01</v>
          </cell>
          <cell r="E710" t="str">
            <v>Uống</v>
          </cell>
          <cell r="F710" t="str">
            <v>75mg</v>
          </cell>
          <cell r="G710" t="str">
            <v>EGZYSTA</v>
          </cell>
        </row>
        <row r="711">
          <cell r="C711" t="str">
            <v>Pregabalin</v>
          </cell>
          <cell r="D711">
            <v>1.01</v>
          </cell>
          <cell r="E711" t="str">
            <v>Uống</v>
          </cell>
          <cell r="F711" t="str">
            <v>300mg </v>
          </cell>
          <cell r="G711" t="str">
            <v>Axogurd 300</v>
          </cell>
        </row>
        <row r="712">
          <cell r="C712" t="str">
            <v>Progesteron</v>
          </cell>
          <cell r="D712">
            <v>1.01</v>
          </cell>
          <cell r="E712" t="str">
            <v>Uống</v>
          </cell>
          <cell r="F712" t="str">
            <v>100mg </v>
          </cell>
          <cell r="G712" t="str">
            <v>Utrogestan 100mg Capsule 2x15's</v>
          </cell>
        </row>
        <row r="713">
          <cell r="C713" t="str">
            <v>Progesteron</v>
          </cell>
          <cell r="D713">
            <v>1.01</v>
          </cell>
          <cell r="E713" t="str">
            <v>Uống</v>
          </cell>
          <cell r="F713" t="str">
            <v>200mg </v>
          </cell>
          <cell r="G713" t="str">
            <v>Utrogestan 200mg Capsule 1x7's, 1x8's</v>
          </cell>
        </row>
        <row r="714">
          <cell r="C714" t="str">
            <v>Progesteron</v>
          </cell>
          <cell r="D714">
            <v>1.01</v>
          </cell>
          <cell r="E714" t="str">
            <v>Uống</v>
          </cell>
          <cell r="F714" t="str">
            <v>200mg </v>
          </cell>
          <cell r="G714" t="str">
            <v>PROGENTIN 200</v>
          </cell>
        </row>
        <row r="715">
          <cell r="C715" t="str">
            <v>Promestrien</v>
          </cell>
          <cell r="D715" t="str">
            <v>4.01</v>
          </cell>
          <cell r="E715" t="str">
            <v>Đặt âm đạo</v>
          </cell>
          <cell r="F715" t="str">
            <v>10mg </v>
          </cell>
          <cell r="G715" t="str">
            <v>Vagicare</v>
          </cell>
        </row>
        <row r="716">
          <cell r="C716" t="str">
            <v>Propofol</v>
          </cell>
          <cell r="D716" t="str">
            <v>2.10</v>
          </cell>
          <cell r="E716" t="str">
            <v>Tiêm</v>
          </cell>
          <cell r="F716" t="str">
            <v>1% 20ml </v>
          </cell>
          <cell r="G716" t="str">
            <v>Propofol 1% Kabi</v>
          </cell>
        </row>
        <row r="717">
          <cell r="C717" t="str">
            <v>Propofol</v>
          </cell>
          <cell r="D717" t="str">
            <v>2.10</v>
          </cell>
          <cell r="E717" t="str">
            <v>Tiêm</v>
          </cell>
          <cell r="F717" t="str">
            <v>10mg/ml</v>
          </cell>
          <cell r="G717" t="str">
            <v>Diprivan Inj 20ml 5's</v>
          </cell>
        </row>
        <row r="718">
          <cell r="C718" t="str">
            <v>Propofol</v>
          </cell>
          <cell r="D718" t="str">
            <v>2.10</v>
          </cell>
          <cell r="E718" t="str">
            <v>Tiêm</v>
          </cell>
          <cell r="F718" t="str">
            <v>10mg/ml (1%)</v>
          </cell>
          <cell r="G718" t="str">
            <v>Diprivan Pre-Filled  Syring 1% 50ml 1's</v>
          </cell>
        </row>
        <row r="719">
          <cell r="C719" t="str">
            <v>Propofol</v>
          </cell>
          <cell r="D719" t="str">
            <v>2.10</v>
          </cell>
          <cell r="E719" t="str">
            <v>Tiêm</v>
          </cell>
          <cell r="F719" t="str">
            <v>1% - 50ml </v>
          </cell>
          <cell r="G719" t="str">
            <v>Fresofol 1% Mct/Lct Inj 50ml 1's</v>
          </cell>
        </row>
        <row r="720">
          <cell r="C720" t="str">
            <v>Propofol</v>
          </cell>
          <cell r="D720" t="str">
            <v>2.10</v>
          </cell>
          <cell r="E720" t="str">
            <v>Tiêm</v>
          </cell>
          <cell r="F720" t="str">
            <v>1% - 20ml </v>
          </cell>
          <cell r="G720" t="str">
            <v>Protovan Injection</v>
          </cell>
        </row>
        <row r="721">
          <cell r="C721" t="str">
            <v>Propylthiouracil (PTU)</v>
          </cell>
          <cell r="D721">
            <v>1.01</v>
          </cell>
          <cell r="E721" t="str">
            <v>Uống</v>
          </cell>
          <cell r="F721" t="str">
            <v>100mg </v>
          </cell>
          <cell r="G721" t="str">
            <v>Basethyrox</v>
          </cell>
        </row>
        <row r="722">
          <cell r="C722" t="str">
            <v>Pyridostigmin bromid</v>
          </cell>
          <cell r="D722">
            <v>1.01</v>
          </cell>
          <cell r="E722" t="str">
            <v>Uống</v>
          </cell>
          <cell r="F722" t="str">
            <v>60mg</v>
          </cell>
          <cell r="G722" t="str">
            <v>Mestinon S.C Tab 60mg 150's</v>
          </cell>
        </row>
        <row r="723">
          <cell r="C723" t="str">
            <v>Quinapril</v>
          </cell>
          <cell r="D723">
            <v>1.01</v>
          </cell>
          <cell r="E723" t="str">
            <v>Uống</v>
          </cell>
          <cell r="F723" t="str">
            <v>5mg </v>
          </cell>
          <cell r="G723" t="str">
            <v>Quinacar 5</v>
          </cell>
        </row>
        <row r="724">
          <cell r="C724" t="str">
            <v>Quinapril</v>
          </cell>
          <cell r="D724">
            <v>1.01</v>
          </cell>
          <cell r="E724" t="str">
            <v>Uống</v>
          </cell>
          <cell r="F724" t="str">
            <v>20mg </v>
          </cell>
          <cell r="G724" t="str">
            <v>Quinacar 20</v>
          </cell>
        </row>
        <row r="725">
          <cell r="C725" t="str">
            <v>Rabeprazol</v>
          </cell>
          <cell r="D725">
            <v>1.01</v>
          </cell>
          <cell r="E725" t="str">
            <v>Uống</v>
          </cell>
          <cell r="F725" t="str">
            <v>20mg </v>
          </cell>
          <cell r="G725" t="str">
            <v>Rabeprazol Azevedos</v>
          </cell>
        </row>
        <row r="726">
          <cell r="C726" t="str">
            <v>Rabeprazol</v>
          </cell>
          <cell r="D726">
            <v>1.01</v>
          </cell>
          <cell r="E726" t="str">
            <v>Uống</v>
          </cell>
          <cell r="F726" t="str">
            <v>10mg</v>
          </cell>
          <cell r="G726" t="str">
            <v>Pariet 10mg</v>
          </cell>
        </row>
        <row r="727">
          <cell r="C727" t="str">
            <v>Rabeprazol</v>
          </cell>
          <cell r="D727">
            <v>1.01</v>
          </cell>
          <cell r="E727" t="str">
            <v>Uống</v>
          </cell>
          <cell r="F727" t="str">
            <v>20mg</v>
          </cell>
          <cell r="G727" t="str">
            <v>Pariet 20mg</v>
          </cell>
        </row>
        <row r="728">
          <cell r="C728" t="str">
            <v>Rabeprazol</v>
          </cell>
          <cell r="D728">
            <v>1.01</v>
          </cell>
          <cell r="E728" t="str">
            <v>Uống</v>
          </cell>
          <cell r="F728" t="str">
            <v>40 mg </v>
          </cell>
          <cell r="G728" t="str">
            <v>Bipraso 20</v>
          </cell>
        </row>
        <row r="729">
          <cell r="C729" t="str">
            <v>Rabeprazol</v>
          </cell>
          <cell r="D729">
            <v>1.01</v>
          </cell>
          <cell r="E729" t="str">
            <v>Uống</v>
          </cell>
          <cell r="F729" t="str">
            <v>10mg </v>
          </cell>
          <cell r="G729" t="str">
            <v>Akirab</v>
          </cell>
        </row>
        <row r="730">
          <cell r="C730" t="str">
            <v>Rabeprazol</v>
          </cell>
          <cell r="D730" t="str">
            <v>2.10</v>
          </cell>
          <cell r="E730" t="str">
            <v>Tiêm</v>
          </cell>
          <cell r="F730" t="str">
            <v>20mg</v>
          </cell>
          <cell r="G730" t="str">
            <v>Rabeloc I.V.</v>
          </cell>
        </row>
        <row r="731">
          <cell r="C731" t="str">
            <v>Rabeprazol</v>
          </cell>
          <cell r="D731" t="str">
            <v>2.10</v>
          </cell>
          <cell r="E731" t="str">
            <v>Tiêm</v>
          </cell>
          <cell r="F731" t="str">
            <v>20mg </v>
          </cell>
          <cell r="G731" t="str">
            <v>Vinprazol</v>
          </cell>
        </row>
        <row r="732">
          <cell r="C732" t="str">
            <v>Rabeprazol</v>
          </cell>
          <cell r="D732" t="str">
            <v>2.10</v>
          </cell>
          <cell r="E732" t="str">
            <v>Tiêm</v>
          </cell>
          <cell r="F732" t="str">
            <v>20mg </v>
          </cell>
          <cell r="G732" t="str">
            <v>Vinprazol</v>
          </cell>
        </row>
        <row r="733">
          <cell r="C733" t="str">
            <v>Racecadotril</v>
          </cell>
          <cell r="D733">
            <v>1.01</v>
          </cell>
          <cell r="E733" t="str">
            <v>Uống</v>
          </cell>
          <cell r="F733" t="str">
            <v>100mg</v>
          </cell>
          <cell r="G733" t="str">
            <v>Hidrasec</v>
          </cell>
        </row>
        <row r="734">
          <cell r="C734" t="str">
            <v>Racecadotril</v>
          </cell>
          <cell r="D734">
            <v>1.01</v>
          </cell>
          <cell r="E734" t="str">
            <v>Uống</v>
          </cell>
          <cell r="F734" t="str">
            <v>10mg</v>
          </cell>
          <cell r="G734" t="str">
            <v>Hidrasec 10mg infants</v>
          </cell>
        </row>
        <row r="735">
          <cell r="C735" t="str">
            <v>Racecadotril</v>
          </cell>
          <cell r="D735">
            <v>1.01</v>
          </cell>
          <cell r="E735" t="str">
            <v>Uống</v>
          </cell>
          <cell r="F735" t="str">
            <v>30mg</v>
          </cell>
          <cell r="G735" t="str">
            <v>Hidrasec 30mg children</v>
          </cell>
        </row>
        <row r="736">
          <cell r="C736" t="str">
            <v>Radix astragali + Radix salviae miltiorrhizae + Radix paeoniae rubra + Rhizoma Ligustici Wallichii + Radix angelicae sinensis + Carthamus tinctorius + Semen Persicae + Radix polygalae + Rhizome acori tatarinowii + Buthus martensii + Hirudo + Eupolyphaga s</v>
          </cell>
          <cell r="D736">
            <v>1.01</v>
          </cell>
          <cell r="E736" t="str">
            <v>Uống</v>
          </cell>
          <cell r="F736" t="str">
            <v>570mg + 114mg + 114mg + 114mg +114mg +114mg +114mg +114mg +114mg +95mg + 66,5mg + 66,5mg + 28,5mg +28,5mg</v>
          </cell>
          <cell r="G736" t="str">
            <v>NeuroAid</v>
          </cell>
        </row>
        <row r="737">
          <cell r="C737" t="str">
            <v>Ramipril</v>
          </cell>
          <cell r="D737">
            <v>1.01</v>
          </cell>
          <cell r="E737" t="str">
            <v>Uống</v>
          </cell>
          <cell r="F737" t="str">
            <v>2,5mg </v>
          </cell>
          <cell r="G737" t="str">
            <v>Ramipril GP</v>
          </cell>
        </row>
        <row r="738">
          <cell r="C738" t="str">
            <v>Ramipril</v>
          </cell>
          <cell r="D738">
            <v>1.01</v>
          </cell>
          <cell r="E738" t="str">
            <v>Uống</v>
          </cell>
          <cell r="F738" t="str">
            <v>5 mg </v>
          </cell>
          <cell r="G738" t="str">
            <v>Ramipril GP</v>
          </cell>
        </row>
        <row r="739">
          <cell r="C739" t="str">
            <v>Ranitidin</v>
          </cell>
          <cell r="D739" t="str">
            <v>2.10</v>
          </cell>
          <cell r="E739" t="str">
            <v>Tiêm</v>
          </cell>
          <cell r="F739" t="str">
            <v>50mg </v>
          </cell>
          <cell r="G739" t="str">
            <v>Raxadoni</v>
          </cell>
        </row>
        <row r="740">
          <cell r="C740" t="str">
            <v>Ranitidin + bismuth + sucralfat</v>
          </cell>
          <cell r="D740">
            <v>1.01</v>
          </cell>
          <cell r="E740" t="str">
            <v>Uống</v>
          </cell>
          <cell r="F740" t="str">
            <v>84mg + 100mg + 300mg </v>
          </cell>
          <cell r="G740" t="str">
            <v>ALBIS</v>
          </cell>
        </row>
        <row r="741">
          <cell r="C741" t="str">
            <v>Rebamipid</v>
          </cell>
          <cell r="D741">
            <v>1.01</v>
          </cell>
          <cell r="E741" t="str">
            <v>Uống</v>
          </cell>
          <cell r="F741" t="str">
            <v>100mg</v>
          </cell>
          <cell r="G741" t="str">
            <v>Mucosta 100mg</v>
          </cell>
        </row>
        <row r="742">
          <cell r="C742" t="str">
            <v>Ringer lactat</v>
          </cell>
          <cell r="D742">
            <v>2.15</v>
          </cell>
          <cell r="E742" t="str">
            <v>Tiêm truyền</v>
          </cell>
          <cell r="F742" t="str">
            <v>500ml </v>
          </cell>
          <cell r="G742" t="str">
            <v>Acetate ringer’s </v>
          </cell>
        </row>
        <row r="743">
          <cell r="C743" t="str">
            <v>Risedronat</v>
          </cell>
          <cell r="D743">
            <v>1.01</v>
          </cell>
          <cell r="E743" t="str">
            <v>Uống</v>
          </cell>
          <cell r="F743" t="str">
            <v>75mg </v>
          </cell>
          <cell r="G743" t="str">
            <v>Rosenax 75</v>
          </cell>
        </row>
        <row r="744">
          <cell r="C744" t="str">
            <v>Rocuronium bromid</v>
          </cell>
          <cell r="D744" t="str">
            <v>2.10</v>
          </cell>
          <cell r="E744" t="str">
            <v>Tiêm</v>
          </cell>
          <cell r="F744" t="str">
            <v>50mg/ 5ml  </v>
          </cell>
          <cell r="G744" t="str">
            <v>Rocuronium Kabi 10mg/ml Inj 10x5ml</v>
          </cell>
        </row>
        <row r="745">
          <cell r="C745" t="str">
            <v>Rosuvastatin</v>
          </cell>
          <cell r="D745">
            <v>1.01</v>
          </cell>
          <cell r="E745" t="str">
            <v>Uống</v>
          </cell>
          <cell r="F745" t="str">
            <v>20mg </v>
          </cell>
          <cell r="G745" t="str">
            <v>Agirovastin 20</v>
          </cell>
        </row>
        <row r="746">
          <cell r="C746" t="str">
            <v>Rosuvastatin</v>
          </cell>
          <cell r="D746">
            <v>1.01</v>
          </cell>
          <cell r="E746" t="str">
            <v>Uống</v>
          </cell>
          <cell r="F746" t="str">
            <v>10mg</v>
          </cell>
          <cell r="G746" t="str">
            <v>Crestor Tab 10mg 28's</v>
          </cell>
        </row>
        <row r="747">
          <cell r="C747" t="str">
            <v>Rosuvastatin</v>
          </cell>
          <cell r="D747">
            <v>1.01</v>
          </cell>
          <cell r="E747" t="str">
            <v>Uống</v>
          </cell>
          <cell r="F747" t="str">
            <v>5mg</v>
          </cell>
          <cell r="G747" t="str">
            <v>Crestor Tab 5mg 28's</v>
          </cell>
        </row>
        <row r="748">
          <cell r="C748" t="str">
            <v>Rosuvastatin</v>
          </cell>
          <cell r="D748">
            <v>1.01</v>
          </cell>
          <cell r="E748" t="str">
            <v>Uống</v>
          </cell>
          <cell r="F748" t="str">
            <v>20mg </v>
          </cell>
          <cell r="G748" t="str">
            <v>ZYROVA 20</v>
          </cell>
        </row>
        <row r="749">
          <cell r="C749" t="str">
            <v>Roxithromycin
</v>
          </cell>
          <cell r="D749">
            <v>1.01</v>
          </cell>
          <cell r="E749" t="str">
            <v>Uống</v>
          </cell>
          <cell r="F749" t="str">
            <v>150mg</v>
          </cell>
          <cell r="G749" t="str">
            <v>RULID 150mg</v>
          </cell>
        </row>
        <row r="750">
          <cell r="C750" t="str">
            <v>Saccharomyces boulardii</v>
          </cell>
          <cell r="D750">
            <v>1.01</v>
          </cell>
          <cell r="E750" t="str">
            <v>Uống</v>
          </cell>
          <cell r="F750" t="str">
            <v>100mg </v>
          </cell>
          <cell r="G750" t="str">
            <v>Bioflora 100mg</v>
          </cell>
        </row>
        <row r="751">
          <cell r="C751" t="str">
            <v>Saccharomyces boulardii</v>
          </cell>
          <cell r="D751">
            <v>1.01</v>
          </cell>
          <cell r="E751" t="str">
            <v>Uống</v>
          </cell>
          <cell r="F751" t="str">
            <v>200mg </v>
          </cell>
          <cell r="G751" t="str">
            <v>Bioflora 200mg</v>
          </cell>
        </row>
        <row r="752">
          <cell r="C752" t="str">
            <v>Saccharomyces boulardii</v>
          </cell>
          <cell r="D752">
            <v>1.01</v>
          </cell>
          <cell r="E752" t="str">
            <v>Uống</v>
          </cell>
          <cell r="F752" t="str">
            <v>250mg </v>
          </cell>
          <cell r="G752" t="str">
            <v>NORMAGUT</v>
          </cell>
        </row>
        <row r="753">
          <cell r="C753" t="str">
            <v>Salbutamol (sulfat)</v>
          </cell>
          <cell r="D753" t="str">
            <v>5.05</v>
          </cell>
          <cell r="E753" t="str">
            <v>Khí dung</v>
          </cell>
          <cell r="F753" t="str">
            <v>2,5mg/2,5ml</v>
          </cell>
          <cell r="G753" t="str">
            <v>Ventolin Neb Sol 2.5mg/2.5ml 6x5's</v>
          </cell>
        </row>
        <row r="754">
          <cell r="C754" t="str">
            <v>Salbutamol (sulfat)</v>
          </cell>
          <cell r="D754" t="str">
            <v>5.04</v>
          </cell>
          <cell r="E754" t="str">
            <v>Xịt</v>
          </cell>
          <cell r="F754" t="str">
            <v>100mcg/liều - 200 liều</v>
          </cell>
          <cell r="G754" t="str">
            <v>Ventolin Inh 100mcg 200Dose</v>
          </cell>
        </row>
        <row r="755">
          <cell r="C755" t="str">
            <v>Salbutamol (sulfat)</v>
          </cell>
          <cell r="D755" t="str">
            <v>5.04</v>
          </cell>
          <cell r="E755" t="str">
            <v>Xịt</v>
          </cell>
          <cell r="F755" t="str">
            <v>100mcg/ liều - 200 liều  </v>
          </cell>
          <cell r="G755" t="str">
            <v>Buto-asma</v>
          </cell>
        </row>
        <row r="756">
          <cell r="C756" t="str">
            <v>Salbutamol (sulfat)</v>
          </cell>
          <cell r="D756" t="str">
            <v>2.10</v>
          </cell>
          <cell r="E756" t="str">
            <v>Tiêm</v>
          </cell>
          <cell r="F756" t="str">
            <v>5mg/5ml </v>
          </cell>
          <cell r="G756" t="str">
            <v>Salbutamol Renaudin 5mg/5ml (0,1%)</v>
          </cell>
        </row>
        <row r="757">
          <cell r="C757" t="str">
            <v>Salbutamol + ipratropium</v>
          </cell>
          <cell r="D757" t="str">
            <v>5.05</v>
          </cell>
          <cell r="E757" t="str">
            <v>Khí dung</v>
          </cell>
          <cell r="F757" t="str">
            <v>3mg + 0,52mg</v>
          </cell>
          <cell r="G757" t="str">
            <v>Combivent 3mg + 0,52mg x 2,5ml</v>
          </cell>
        </row>
        <row r="758">
          <cell r="C758" t="str">
            <v>Salicylic acid + betamethason dipropionat</v>
          </cell>
          <cell r="D758" t="str">
            <v>3.05</v>
          </cell>
          <cell r="E758" t="str">
            <v>Dùng ngoài</v>
          </cell>
          <cell r="F758" t="str">
            <v>(3% + 0,064%) - 15g </v>
          </cell>
          <cell r="G758" t="str">
            <v>Hoebeprosalic Ointment</v>
          </cell>
        </row>
        <row r="759">
          <cell r="C759" t="str">
            <v>Salmeterol+ fluticason propionat</v>
          </cell>
          <cell r="D759" t="str">
            <v>5.02</v>
          </cell>
          <cell r="E759" t="str">
            <v>Dạng hít</v>
          </cell>
          <cell r="F759" t="str">
            <v>25mcg + 250mcg/liều - 120 liều</v>
          </cell>
          <cell r="G759" t="str">
            <v>Seretide Evohaler DC 25/250mcg 120d</v>
          </cell>
        </row>
        <row r="760">
          <cell r="C760" t="str">
            <v>Salmeterol+ fluticason propionat</v>
          </cell>
          <cell r="D760" t="str">
            <v>5.02</v>
          </cell>
          <cell r="E760" t="str">
            <v>Dạng hít</v>
          </cell>
          <cell r="F760" t="str">
            <v>50mcg+25mcg/liều - 120 liều</v>
          </cell>
          <cell r="G760" t="str">
            <v>Seretide Evohaler DC 25/50mcg 120d</v>
          </cell>
        </row>
        <row r="761">
          <cell r="C761" t="str">
            <v>Salmeterol+ fluticason propionat</v>
          </cell>
          <cell r="D761" t="str">
            <v>5.02</v>
          </cell>
          <cell r="E761" t="str">
            <v>Dạng hít</v>
          </cell>
          <cell r="F761" t="str">
            <v>50mcg+500mcg/ liều - 60 liều</v>
          </cell>
          <cell r="G761" t="str">
            <v>Seretide Accuhaler 50/500 mcg 60's</v>
          </cell>
        </row>
        <row r="762">
          <cell r="C762" t="str">
            <v>Salmeterol+ fluticason propionat</v>
          </cell>
          <cell r="D762" t="str">
            <v>5.02</v>
          </cell>
          <cell r="E762" t="str">
            <v>Dạng hít</v>
          </cell>
          <cell r="F762" t="str">
            <v>125mcg+25mcg/liều - 120 liều</v>
          </cell>
          <cell r="G762" t="str">
            <v>Seretide Evohaler DC 25/125mcg 120d</v>
          </cell>
        </row>
        <row r="763">
          <cell r="C763" t="str">
            <v>Salmeterol+ fluticason propionat</v>
          </cell>
          <cell r="D763" t="str">
            <v>5.05</v>
          </cell>
          <cell r="E763" t="str">
            <v>Khí dung</v>
          </cell>
          <cell r="F763" t="str">
            <v>(25mcg + 250mcg)/liều </v>
          </cell>
          <cell r="G763" t="str">
            <v>Combiwave SF 250</v>
          </cell>
        </row>
        <row r="764">
          <cell r="C764" t="str">
            <v>Sắt gluconat + mangan gluconat + đồng gluconat</v>
          </cell>
          <cell r="D764" t="str">
            <v>1.01</v>
          </cell>
          <cell r="E764" t="str">
            <v>Uống</v>
          </cell>
          <cell r="F764" t="str">
            <v>50mg + 1,33mg + 0,7mg </v>
          </cell>
          <cell r="G764" t="str">
            <v>Tot'hema</v>
          </cell>
        </row>
        <row r="765">
          <cell r="C765" t="str">
            <v>Sắt protein succinylat</v>
          </cell>
          <cell r="D765" t="str">
            <v>1.01</v>
          </cell>
          <cell r="E765" t="str">
            <v>Uống</v>
          </cell>
          <cell r="F765" t="str">
            <v>40mg sắt III/15ml (tương đương 800mg/15ml sắt protein succinylate) </v>
          </cell>
          <cell r="G765" t="str">
            <v>Ferlatum</v>
          </cell>
        </row>
        <row r="766">
          <cell r="C766" t="str">
            <v>Sắt protein succinylat</v>
          </cell>
          <cell r="D766" t="str">
            <v>1.01</v>
          </cell>
          <cell r="E766" t="str">
            <v>Uống</v>
          </cell>
          <cell r="F766" t="str">
            <v>600mg/10ml</v>
          </cell>
          <cell r="G766" t="str">
            <v>Ferich</v>
          </cell>
        </row>
        <row r="767">
          <cell r="C767" t="str">
            <v>Sắt sulfat + folic acid</v>
          </cell>
          <cell r="D767">
            <v>1.01</v>
          </cell>
          <cell r="E767" t="str">
            <v>Uống</v>
          </cell>
          <cell r="F767" t="str">
            <v>50mg + 350mcg </v>
          </cell>
          <cell r="G767" t="str">
            <v>Bidiferon</v>
          </cell>
        </row>
        <row r="768">
          <cell r="C768" t="str">
            <v>Sắt sulfat + folic acid</v>
          </cell>
          <cell r="D768">
            <v>1.01</v>
          </cell>
          <cell r="E768" t="str">
            <v>Uống</v>
          </cell>
          <cell r="F768" t="str">
            <v>160,2mg + 350mcg </v>
          </cell>
          <cell r="G768" t="str">
            <v>Tardyferon B9</v>
          </cell>
        </row>
        <row r="769">
          <cell r="C769" t="str">
            <v>Saxagliptin</v>
          </cell>
          <cell r="D769">
            <v>1.01</v>
          </cell>
          <cell r="E769" t="str">
            <v>Uống</v>
          </cell>
          <cell r="F769" t="str">
            <v>5mg</v>
          </cell>
          <cell r="G769" t="str">
            <v>Onglyza tab 5mg 28's</v>
          </cell>
        </row>
        <row r="770">
          <cell r="C770" t="str">
            <v>Saxagliptin + Metformin</v>
          </cell>
          <cell r="D770">
            <v>1.01</v>
          </cell>
          <cell r="E770" t="str">
            <v>Uống</v>
          </cell>
          <cell r="F770" t="str">
            <v>5mg/1000mg</v>
          </cell>
          <cell r="G770" t="str">
            <v>Komboglyze XR tab 5mg/1000mg</v>
          </cell>
        </row>
        <row r="771">
          <cell r="C771" t="str">
            <v>Sertralin</v>
          </cell>
          <cell r="D771">
            <v>1.01</v>
          </cell>
          <cell r="E771" t="str">
            <v>Uống</v>
          </cell>
          <cell r="F771" t="str">
            <v>50mg</v>
          </cell>
          <cell r="G771" t="str">
            <v>Zoloft Tab 50mg 1x30's</v>
          </cell>
        </row>
        <row r="772">
          <cell r="C772" t="str">
            <v>Sertralin</v>
          </cell>
          <cell r="D772">
            <v>1.01</v>
          </cell>
          <cell r="E772" t="str">
            <v>Uống</v>
          </cell>
          <cell r="F772" t="str">
            <v>50mg </v>
          </cell>
          <cell r="G772" t="str">
            <v>Asentra 50mg</v>
          </cell>
        </row>
        <row r="773">
          <cell r="C773" t="str">
            <v>Sevofluran</v>
          </cell>
          <cell r="D773" t="str">
            <v>5.02</v>
          </cell>
          <cell r="E773" t="str">
            <v>Dạng hít</v>
          </cell>
          <cell r="F773" t="str">
            <v>250ml</v>
          </cell>
          <cell r="G773" t="str">
            <v>Sevorane Sol 250ml</v>
          </cell>
        </row>
        <row r="774">
          <cell r="C774" t="str">
            <v>Sevofluran</v>
          </cell>
          <cell r="D774" t="str">
            <v>5.02</v>
          </cell>
          <cell r="E774" t="str">
            <v>Dạng hít</v>
          </cell>
          <cell r="F774" t="str">
            <v>250ml </v>
          </cell>
          <cell r="G774" t="str">
            <v>Sevoflurane </v>
          </cell>
        </row>
        <row r="775">
          <cell r="C775" t="str">
            <v>Simethicon</v>
          </cell>
          <cell r="D775" t="str">
            <v>1.01</v>
          </cell>
          <cell r="E775" t="str">
            <v>Uống</v>
          </cell>
          <cell r="F775" t="str">
            <v>40mg/ml - 30ml </v>
          </cell>
          <cell r="G775" t="str">
            <v>Espumisan L 40mg 30ml 1s</v>
          </cell>
        </row>
        <row r="776">
          <cell r="C776" t="str">
            <v>Simethicon</v>
          </cell>
          <cell r="D776" t="str">
            <v>1.01</v>
          </cell>
          <cell r="E776" t="str">
            <v>Uống</v>
          </cell>
          <cell r="F776" t="str">
            <v>66,66mg/ml - 30ml</v>
          </cell>
          <cell r="G776" t="str">
            <v>Bobotic Oral Drops</v>
          </cell>
        </row>
        <row r="777">
          <cell r="C777" t="str">
            <v>Simvastatin</v>
          </cell>
          <cell r="D777">
            <v>1.01</v>
          </cell>
          <cell r="E777" t="str">
            <v>Uống</v>
          </cell>
          <cell r="F777" t="str">
            <v>40mg </v>
          </cell>
          <cell r="G777" t="str">
            <v>Simvastatin Savi 40</v>
          </cell>
        </row>
        <row r="778">
          <cell r="C778" t="str">
            <v>Simvastatin</v>
          </cell>
          <cell r="D778">
            <v>1.01</v>
          </cell>
          <cell r="E778" t="str">
            <v>Uống</v>
          </cell>
          <cell r="F778" t="str">
            <v>20MG</v>
          </cell>
          <cell r="G778" t="str">
            <v>Simvapol</v>
          </cell>
        </row>
        <row r="779">
          <cell r="C779" t="str">
            <v>Simvastatin + Ezetimibe</v>
          </cell>
          <cell r="D779">
            <v>1.01</v>
          </cell>
          <cell r="E779" t="str">
            <v>Uống</v>
          </cell>
          <cell r="F779" t="str">
            <v>20mg + 10mg </v>
          </cell>
          <cell r="G779" t="str">
            <v>STAZEMID 20/10</v>
          </cell>
        </row>
        <row r="780">
          <cell r="C780" t="str">
            <v>Sitagliptin</v>
          </cell>
          <cell r="D780">
            <v>1.01</v>
          </cell>
          <cell r="E780" t="str">
            <v>Uống</v>
          </cell>
          <cell r="F780" t="str">
            <v>50mg</v>
          </cell>
          <cell r="G780" t="str">
            <v>Januvia Tab 50mg 2x14's</v>
          </cell>
        </row>
        <row r="781">
          <cell r="C781" t="str">
            <v>Sitagliptin</v>
          </cell>
          <cell r="D781">
            <v>1.01</v>
          </cell>
          <cell r="E781" t="str">
            <v>Uống</v>
          </cell>
          <cell r="F781" t="str">
            <v>50mg </v>
          </cell>
          <cell r="G781" t="str">
            <v>MEYERSILIPTIN 50</v>
          </cell>
        </row>
        <row r="782">
          <cell r="C782" t="str">
            <v>Sitagliptin + Metformin</v>
          </cell>
          <cell r="D782">
            <v>1.01</v>
          </cell>
          <cell r="E782" t="str">
            <v>Uống</v>
          </cell>
          <cell r="F782" t="str">
            <v>50mg/850mg</v>
          </cell>
          <cell r="G782" t="str">
            <v>Janumet 50mg/ 850mg Tab  28's</v>
          </cell>
        </row>
        <row r="783">
          <cell r="C783" t="str">
            <v>Somatostatin</v>
          </cell>
          <cell r="D783" t="str">
            <v>2.10</v>
          </cell>
          <cell r="E783" t="str">
            <v>Tiêm</v>
          </cell>
          <cell r="F783" t="str">
            <v>3mg</v>
          </cell>
          <cell r="G783" t="str">
            <v>ASSOMA</v>
          </cell>
        </row>
        <row r="784">
          <cell r="C784" t="str">
            <v>Sorbitol</v>
          </cell>
          <cell r="D784">
            <v>1.01</v>
          </cell>
          <cell r="E784" t="str">
            <v>Uống</v>
          </cell>
          <cell r="F784" t="str">
            <v>5g </v>
          </cell>
          <cell r="G784" t="str">
            <v>Sorbitol Bidiphar</v>
          </cell>
        </row>
        <row r="785">
          <cell r="C785" t="str">
            <v>Sorbitol + natri citrat</v>
          </cell>
          <cell r="D785" t="str">
            <v>4.03</v>
          </cell>
          <cell r="E785" t="str">
            <v>Thụt trực tràng</v>
          </cell>
          <cell r="F785" t="str">
            <v>5g + 0,72g  </v>
          </cell>
          <cell r="G785" t="str">
            <v>SATHOM</v>
          </cell>
        </row>
        <row r="786">
          <cell r="C786" t="str">
            <v>Spironolacton</v>
          </cell>
          <cell r="D786">
            <v>1.01</v>
          </cell>
          <cell r="E786" t="str">
            <v>Uống</v>
          </cell>
          <cell r="F786" t="str">
            <v>50mg </v>
          </cell>
          <cell r="G786" t="str">
            <v>VEROSPIRON </v>
          </cell>
        </row>
        <row r="787">
          <cell r="C787" t="str">
            <v>Spironolacton</v>
          </cell>
          <cell r="D787">
            <v>1.01</v>
          </cell>
          <cell r="E787" t="str">
            <v>Uống</v>
          </cell>
          <cell r="F787" t="str">
            <v>25mg</v>
          </cell>
          <cell r="G787" t="str">
            <v>Aldactone Tab 25mg 100's</v>
          </cell>
        </row>
        <row r="788">
          <cell r="C788" t="str">
            <v>Sucralfat</v>
          </cell>
          <cell r="D788">
            <v>1.01</v>
          </cell>
          <cell r="E788" t="str">
            <v>Uống</v>
          </cell>
          <cell r="F788" t="str">
            <v>1g/5ml </v>
          </cell>
          <cell r="G788" t="str">
            <v>Sucrate gel</v>
          </cell>
        </row>
        <row r="789">
          <cell r="C789" t="str">
            <v>Sulbutiamin</v>
          </cell>
          <cell r="D789">
            <v>1.01</v>
          </cell>
          <cell r="E789" t="str">
            <v>Uống</v>
          </cell>
          <cell r="F789" t="str">
            <v>200mg </v>
          </cell>
          <cell r="G789" t="str">
            <v>Surmenalit 200mg</v>
          </cell>
        </row>
        <row r="790">
          <cell r="C790" t="str">
            <v>Sulfamethoxazol + trimethoprim
</v>
          </cell>
          <cell r="D790">
            <v>1.01</v>
          </cell>
          <cell r="E790" t="str">
            <v>Uống</v>
          </cell>
          <cell r="F790" t="str">
            <v>800mg + 160mg </v>
          </cell>
          <cell r="G790" t="str">
            <v>Bidicotrim F</v>
          </cell>
        </row>
        <row r="791">
          <cell r="C791" t="str">
            <v>Sulpirid</v>
          </cell>
          <cell r="D791">
            <v>1.01</v>
          </cell>
          <cell r="E791" t="str">
            <v>Uống</v>
          </cell>
          <cell r="F791" t="str">
            <v>50mg </v>
          </cell>
          <cell r="G791" t="str">
            <v>Dogtapine</v>
          </cell>
        </row>
        <row r="792">
          <cell r="C792" t="str">
            <v>Sumatriptan</v>
          </cell>
          <cell r="D792">
            <v>1.01</v>
          </cell>
          <cell r="E792" t="str">
            <v>Uống</v>
          </cell>
          <cell r="F792" t="str">
            <v>50mg </v>
          </cell>
          <cell r="G792" t="str">
            <v>MAXXTRIPTAN 50</v>
          </cell>
        </row>
        <row r="793">
          <cell r="C793" t="str">
            <v>Sumatriptan</v>
          </cell>
          <cell r="D793">
            <v>1.01</v>
          </cell>
          <cell r="E793" t="str">
            <v>Uống</v>
          </cell>
          <cell r="F793" t="str">
            <v>50mg </v>
          </cell>
          <cell r="G793" t="str">
            <v>Migranol</v>
          </cell>
        </row>
        <row r="794">
          <cell r="C794" t="str">
            <v>Surfactant (Phospholipid chiết xuất từ phổi lợn hoặc phổi bò)</v>
          </cell>
          <cell r="D794" t="str">
            <v>2.10</v>
          </cell>
          <cell r="E794" t="str">
            <v>Hỗn dịch</v>
          </cell>
          <cell r="F794" t="str">
            <v>50mg - 1,2ml </v>
          </cell>
          <cell r="G794" t="str">
            <v>Alvofact</v>
          </cell>
        </row>
        <row r="795">
          <cell r="C795" t="str">
            <v>Surfactant (Phospholipid chiết xuất từ phổi lợn hoặc phổi bò)</v>
          </cell>
          <cell r="D795" t="str">
            <v>9.14</v>
          </cell>
          <cell r="E795" t="str">
            <v>Hỗn dịch</v>
          </cell>
          <cell r="F795" t="str">
            <v>25mg/ml - 4ml</v>
          </cell>
          <cell r="G795" t="str">
            <v>Survanta </v>
          </cell>
        </row>
        <row r="796">
          <cell r="C796" t="str">
            <v>Tacrolimus</v>
          </cell>
          <cell r="D796" t="str">
            <v>3.05</v>
          </cell>
          <cell r="E796" t="str">
            <v>Dùng ngoài</v>
          </cell>
          <cell r="F796" t="str">
            <v>0,03% - 15g</v>
          </cell>
          <cell r="G796" t="str">
            <v>Tacroz</v>
          </cell>
        </row>
        <row r="797">
          <cell r="C797" t="str">
            <v>Tamoxifen</v>
          </cell>
          <cell r="D797">
            <v>1.01</v>
          </cell>
          <cell r="E797" t="str">
            <v>Uống</v>
          </cell>
          <cell r="F797" t="str">
            <v>20mg</v>
          </cell>
          <cell r="G797" t="str">
            <v>Nolvadex-D Tab 20mg 30's</v>
          </cell>
        </row>
        <row r="798">
          <cell r="C798" t="str">
            <v>Tamoxifen</v>
          </cell>
          <cell r="D798">
            <v>1.01</v>
          </cell>
          <cell r="E798" t="str">
            <v>Uống</v>
          </cell>
          <cell r="F798" t="str">
            <v>10mg </v>
          </cell>
          <cell r="G798" t="str">
            <v>Tamifine 10mg</v>
          </cell>
        </row>
        <row r="799">
          <cell r="C799" t="str">
            <v>Teicoplanin*
</v>
          </cell>
          <cell r="D799" t="str">
            <v>2.10</v>
          </cell>
          <cell r="E799" t="str">
            <v>Tiêm</v>
          </cell>
          <cell r="F799" t="str">
            <v>200mg </v>
          </cell>
          <cell r="G799" t="str">
            <v>Fyranco 200mg</v>
          </cell>
        </row>
        <row r="800">
          <cell r="C800" t="str">
            <v>Teicoplanin*
</v>
          </cell>
          <cell r="D800" t="str">
            <v>2.10</v>
          </cell>
          <cell r="E800" t="str">
            <v>Tiêm</v>
          </cell>
          <cell r="F800" t="str">
            <v>400mg</v>
          </cell>
          <cell r="G800" t="str">
            <v>TARGOSID 400mg</v>
          </cell>
        </row>
        <row r="801">
          <cell r="C801" t="str">
            <v>Teicoplanin*
</v>
          </cell>
          <cell r="D801" t="str">
            <v>2.10</v>
          </cell>
          <cell r="E801" t="str">
            <v>Tiêm</v>
          </cell>
          <cell r="F801" t="str">
            <v>200mg </v>
          </cell>
          <cell r="G801" t="str">
            <v>Tilatep for I.V. Injection 200mg</v>
          </cell>
        </row>
        <row r="802">
          <cell r="C802" t="str">
            <v>Teicoplanin*
</v>
          </cell>
          <cell r="D802" t="str">
            <v>2.10</v>
          </cell>
          <cell r="E802" t="str">
            <v>Tiêm</v>
          </cell>
          <cell r="F802" t="str">
            <v>400mg </v>
          </cell>
          <cell r="G802" t="str">
            <v>PREBIVIT 400</v>
          </cell>
        </row>
        <row r="803">
          <cell r="C803" t="str">
            <v>Teicoplanin*
</v>
          </cell>
          <cell r="D803" t="str">
            <v>2.10</v>
          </cell>
          <cell r="E803" t="str">
            <v>Tiêm</v>
          </cell>
          <cell r="F803" t="str">
            <v>200mg  </v>
          </cell>
          <cell r="G803" t="str">
            <v>PREBIVIT 200</v>
          </cell>
        </row>
        <row r="804">
          <cell r="C804" t="str">
            <v>Telmisartan</v>
          </cell>
          <cell r="D804">
            <v>1.01</v>
          </cell>
          <cell r="E804" t="str">
            <v>Uống</v>
          </cell>
          <cell r="F804" t="str">
            <v>80mg </v>
          </cell>
          <cell r="G804" t="str">
            <v>Telsar 80</v>
          </cell>
        </row>
        <row r="805">
          <cell r="C805" t="str">
            <v>Telmisartan</v>
          </cell>
          <cell r="D805">
            <v>1.01</v>
          </cell>
          <cell r="E805" t="str">
            <v>Uống</v>
          </cell>
          <cell r="F805" t="str">
            <v>40mg </v>
          </cell>
          <cell r="G805" t="str">
            <v>Actelsar 40mg</v>
          </cell>
        </row>
        <row r="806">
          <cell r="C806" t="str">
            <v>Telmisartan</v>
          </cell>
          <cell r="D806">
            <v>1.01</v>
          </cell>
          <cell r="E806" t="str">
            <v>Uống</v>
          </cell>
          <cell r="F806" t="str">
            <v>80mg </v>
          </cell>
          <cell r="G806" t="str">
            <v>Levistel 80</v>
          </cell>
        </row>
        <row r="807">
          <cell r="C807" t="str">
            <v>Telmisartan</v>
          </cell>
          <cell r="D807">
            <v>1.01</v>
          </cell>
          <cell r="E807" t="str">
            <v>Uống</v>
          </cell>
          <cell r="F807" t="str">
            <v>40mg</v>
          </cell>
          <cell r="G807" t="str">
            <v>Micardis 40mg</v>
          </cell>
        </row>
        <row r="808">
          <cell r="C808" t="str">
            <v>Telmisartan</v>
          </cell>
          <cell r="D808">
            <v>1.01</v>
          </cell>
          <cell r="E808" t="str">
            <v>Uống</v>
          </cell>
          <cell r="F808" t="str">
            <v>20mg </v>
          </cell>
          <cell r="G808" t="str">
            <v>CILZEC 20</v>
          </cell>
        </row>
        <row r="809">
          <cell r="C809" t="str">
            <v>Telmisartan + Amlodipin</v>
          </cell>
          <cell r="D809">
            <v>1.01</v>
          </cell>
          <cell r="E809" t="str">
            <v>Uống</v>
          </cell>
          <cell r="F809" t="str">
            <v>40mg + 5mg</v>
          </cell>
          <cell r="G809" t="str">
            <v>Twynsta 40mg/5mg</v>
          </cell>
        </row>
        <row r="810">
          <cell r="C810" t="str">
            <v>Telmisartan + hydroclorothiazid</v>
          </cell>
          <cell r="D810">
            <v>1.01</v>
          </cell>
          <cell r="E810" t="str">
            <v>Uống</v>
          </cell>
          <cell r="F810" t="str">
            <v>40mg + 12,5mg </v>
          </cell>
          <cell r="G810" t="str">
            <v>Zhekof-HCT</v>
          </cell>
        </row>
        <row r="811">
          <cell r="C811" t="str">
            <v>Telmisartan + hydroclorothiazid</v>
          </cell>
          <cell r="D811">
            <v>1.01</v>
          </cell>
          <cell r="E811" t="str">
            <v>Uống</v>
          </cell>
          <cell r="F811" t="str">
            <v>40mg + 12,5mg </v>
          </cell>
          <cell r="G811" t="str">
            <v>Telpil H</v>
          </cell>
        </row>
        <row r="812">
          <cell r="C812" t="str">
            <v>Telmisartan + hydroclorothiazid</v>
          </cell>
          <cell r="D812">
            <v>1.01</v>
          </cell>
          <cell r="E812" t="str">
            <v>Uống</v>
          </cell>
          <cell r="F812" t="str">
            <v>40mg+12,5mg </v>
          </cell>
          <cell r="G812" t="str">
            <v>CILZEC PLUS</v>
          </cell>
        </row>
        <row r="813">
          <cell r="C813" t="str">
            <v>Tenofovir (TDF)</v>
          </cell>
          <cell r="D813">
            <v>1.01</v>
          </cell>
          <cell r="E813" t="str">
            <v>Uống</v>
          </cell>
          <cell r="F813" t="str">
            <v>300mg </v>
          </cell>
          <cell r="G813" t="str">
            <v>TENOFOVIR 300</v>
          </cell>
        </row>
        <row r="814">
          <cell r="C814" t="str">
            <v>Tenoxicam</v>
          </cell>
          <cell r="D814" t="str">
            <v>2.10</v>
          </cell>
          <cell r="E814" t="str">
            <v>Tiêm</v>
          </cell>
          <cell r="F814" t="str">
            <v>20mg </v>
          </cell>
          <cell r="G814" t="str">
            <v>Neo-Endusix</v>
          </cell>
        </row>
        <row r="815">
          <cell r="C815" t="str">
            <v>Terbinafin (hydroclorid)</v>
          </cell>
          <cell r="D815" t="str">
            <v>3.05</v>
          </cell>
          <cell r="E815" t="str">
            <v>Dùng ngoài</v>
          </cell>
          <cell r="F815" t="str">
            <v>1%/5g</v>
          </cell>
          <cell r="G815" t="str">
            <v>Lamisil</v>
          </cell>
        </row>
        <row r="816">
          <cell r="C816" t="str">
            <v>Terbutalin</v>
          </cell>
          <cell r="D816" t="str">
            <v>2.10</v>
          </cell>
          <cell r="E816" t="str">
            <v>Tiêm</v>
          </cell>
          <cell r="F816" t="str">
            <v>0,5mg/ml</v>
          </cell>
          <cell r="G816" t="str">
            <v>Bricanyl Inj. 0.5mg/ ml 5's</v>
          </cell>
        </row>
        <row r="817">
          <cell r="C817" t="str">
            <v>Terbutalin</v>
          </cell>
          <cell r="D817" t="str">
            <v>2.10</v>
          </cell>
          <cell r="E817" t="str">
            <v>Tiêm</v>
          </cell>
          <cell r="F817" t="str">
            <v>0,5mg/ml </v>
          </cell>
          <cell r="G817" t="str">
            <v>Vinterlin</v>
          </cell>
        </row>
        <row r="818">
          <cell r="C818" t="str">
            <v>Terlipressin</v>
          </cell>
          <cell r="D818" t="str">
            <v>2.10</v>
          </cell>
          <cell r="E818" t="str">
            <v>Tiêm</v>
          </cell>
          <cell r="F818" t="str">
            <v>1mg </v>
          </cell>
          <cell r="G818" t="str">
            <v>Glypressin</v>
          </cell>
        </row>
        <row r="819">
          <cell r="C819" t="str">
            <v>Tetracyclin (hydroclorid)
</v>
          </cell>
          <cell r="D819" t="str">
            <v>6.02</v>
          </cell>
          <cell r="E819" t="str">
            <v>Tra mắt</v>
          </cell>
          <cell r="F819" t="str">
            <v>1% - 5g </v>
          </cell>
          <cell r="G819" t="str">
            <v>Tetracyclin 1%</v>
          </cell>
        </row>
        <row r="820">
          <cell r="C820" t="str">
            <v>Thiamazol</v>
          </cell>
          <cell r="D820">
            <v>1.01</v>
          </cell>
          <cell r="E820" t="str">
            <v>Uống</v>
          </cell>
          <cell r="F820" t="str">
            <v>5mg </v>
          </cell>
          <cell r="G820" t="str">
            <v>Thiamazol 5 mg</v>
          </cell>
        </row>
        <row r="821">
          <cell r="C821" t="str">
            <v>Thiamazol</v>
          </cell>
          <cell r="D821">
            <v>1.01</v>
          </cell>
          <cell r="E821" t="str">
            <v>Uống</v>
          </cell>
          <cell r="F821" t="str">
            <v>10mg </v>
          </cell>
          <cell r="G821" t="str">
            <v>Thyrozol Tab 10mg 100's</v>
          </cell>
        </row>
        <row r="822">
          <cell r="C822" t="str">
            <v>Thiocolchicosid</v>
          </cell>
          <cell r="D822">
            <v>1.01</v>
          </cell>
          <cell r="E822" t="str">
            <v>Uống</v>
          </cell>
          <cell r="F822" t="str">
            <v>4mg </v>
          </cell>
          <cell r="G822" t="str">
            <v>Donstyl 4 mg</v>
          </cell>
        </row>
        <row r="823">
          <cell r="C823" t="str">
            <v>Thiocolchicosid</v>
          </cell>
          <cell r="D823" t="str">
            <v>2.10</v>
          </cell>
          <cell r="E823" t="str">
            <v>Tiêm</v>
          </cell>
          <cell r="F823" t="str">
            <v>2mg/ml - 2ml</v>
          </cell>
          <cell r="G823" t="str">
            <v>Sciomir</v>
          </cell>
        </row>
        <row r="824">
          <cell r="C824" t="str">
            <v>Thiocolchicosid</v>
          </cell>
          <cell r="D824">
            <v>1.01</v>
          </cell>
          <cell r="E824" t="str">
            <v>Uống</v>
          </cell>
          <cell r="F824" t="str">
            <v>8mg </v>
          </cell>
          <cell r="G824" t="str">
            <v>Busfan 8</v>
          </cell>
        </row>
        <row r="825">
          <cell r="C825" t="str">
            <v>Tianeptin</v>
          </cell>
          <cell r="D825">
            <v>1.01</v>
          </cell>
          <cell r="E825" t="str">
            <v>Uống</v>
          </cell>
          <cell r="F825" t="str">
            <v>12,5mg</v>
          </cell>
          <cell r="G825" t="str">
            <v>Stablon</v>
          </cell>
        </row>
        <row r="826">
          <cell r="C826" t="str">
            <v>Ticarcillin + kali clavulanat
</v>
          </cell>
          <cell r="D826" t="str">
            <v>2.10</v>
          </cell>
          <cell r="E826" t="str">
            <v>Tiêm</v>
          </cell>
          <cell r="F826" t="str">
            <v>3g
+ 0,2g </v>
          </cell>
          <cell r="G826" t="str">
            <v>Combikit 3,2g</v>
          </cell>
        </row>
        <row r="827">
          <cell r="C827" t="str">
            <v>Tinh bột este hóa (hydroxyethylstarch)</v>
          </cell>
          <cell r="D827" t="str">
            <v>2.15</v>
          </cell>
          <cell r="E827" t="str">
            <v>Tiêm truyền</v>
          </cell>
          <cell r="F827" t="str">
            <v>6% - 500ml</v>
          </cell>
          <cell r="G827" t="str">
            <v>Voluven -Pe Bag Sol 6% 500ml</v>
          </cell>
        </row>
        <row r="828">
          <cell r="C828" t="str">
            <v>Tinidazol</v>
          </cell>
          <cell r="D828">
            <v>2.15</v>
          </cell>
          <cell r="E828" t="str">
            <v>Tiêm truyền</v>
          </cell>
          <cell r="F828" t="str">
            <v>500mg/100ml  </v>
          </cell>
          <cell r="G828" t="str">
            <v>Tinidazol Kabi </v>
          </cell>
        </row>
        <row r="829">
          <cell r="C829" t="str">
            <v>Tinidazol</v>
          </cell>
          <cell r="D829">
            <v>2.15</v>
          </cell>
          <cell r="E829" t="str">
            <v>Tiêm truyền</v>
          </cell>
          <cell r="F829" t="str">
            <v>400mg/100ml </v>
          </cell>
          <cell r="G829" t="str">
            <v>Tinidazole Injection 100ml: 400mg</v>
          </cell>
        </row>
        <row r="830">
          <cell r="C830" t="str">
            <v>Tinidazol</v>
          </cell>
          <cell r="D830" t="str">
            <v>2.10</v>
          </cell>
          <cell r="E830" t="str">
            <v>Tiêm</v>
          </cell>
          <cell r="F830" t="str">
            <v>500mg -100ml </v>
          </cell>
          <cell r="G830" t="str">
            <v>Sindazol Intravenous Infusion</v>
          </cell>
        </row>
        <row r="831">
          <cell r="C831" t="str">
            <v>Tinidazol</v>
          </cell>
          <cell r="D831">
            <v>1.01</v>
          </cell>
          <cell r="E831" t="str">
            <v>Uống</v>
          </cell>
          <cell r="F831" t="str">
            <v>500mg </v>
          </cell>
          <cell r="G831" t="str">
            <v>Tinidazol</v>
          </cell>
        </row>
        <row r="832">
          <cell r="C832" t="str">
            <v>Tobramycin</v>
          </cell>
          <cell r="D832" t="str">
            <v>6.01</v>
          </cell>
          <cell r="E832" t="str">
            <v>Nhỏ mắt</v>
          </cell>
          <cell r="F832" t="str">
            <v>0,3% - 5ml</v>
          </cell>
          <cell r="G832" t="str">
            <v>TOBREX 3MG/ML  5ML 1'S</v>
          </cell>
        </row>
        <row r="833">
          <cell r="C833" t="str">
            <v>Tobramycin</v>
          </cell>
          <cell r="D833" t="str">
            <v>6.02</v>
          </cell>
          <cell r="E833" t="str">
            <v>Tra mắt</v>
          </cell>
          <cell r="F833" t="str">
            <v>0,3% /3,5g  </v>
          </cell>
          <cell r="G833" t="str">
            <v>TOBREX EYE OINTMENT  0.3%  3.5G 1'S</v>
          </cell>
        </row>
        <row r="834">
          <cell r="C834" t="str">
            <v>Tobramycin</v>
          </cell>
          <cell r="D834">
            <v>2.15</v>
          </cell>
          <cell r="E834" t="str">
            <v>Tiêm truyền</v>
          </cell>
          <cell r="F834" t="str">
            <v>80mg/100ml </v>
          </cell>
          <cell r="G834" t="str">
            <v>Choongwae Tobramycin sulfate injection</v>
          </cell>
        </row>
        <row r="835">
          <cell r="C835" t="str">
            <v>Tobramycin</v>
          </cell>
          <cell r="D835" t="str">
            <v>2.10</v>
          </cell>
          <cell r="E835" t="str">
            <v>Tiêm</v>
          </cell>
          <cell r="F835" t="str">
            <v>80mg </v>
          </cell>
          <cell r="G835" t="str">
            <v>Medphatobra 80</v>
          </cell>
        </row>
        <row r="836">
          <cell r="C836" t="str">
            <v>Tobramycin</v>
          </cell>
          <cell r="D836" t="str">
            <v>6.01</v>
          </cell>
          <cell r="E836" t="str">
            <v>Nhỏ mắt</v>
          </cell>
          <cell r="F836" t="str">
            <v>5ml </v>
          </cell>
          <cell r="G836" t="str">
            <v>Tobrin 0.3%</v>
          </cell>
        </row>
        <row r="837">
          <cell r="C837" t="str">
            <v>Tobramycin</v>
          </cell>
          <cell r="D837" t="str">
            <v>6.01</v>
          </cell>
          <cell r="E837" t="str">
            <v>Nhỏ mắt</v>
          </cell>
          <cell r="F837" t="str">
            <v>80mg/2ml </v>
          </cell>
          <cell r="G837" t="str">
            <v>Vinbrex</v>
          </cell>
        </row>
        <row r="838">
          <cell r="C838" t="str">
            <v>Tobramycin</v>
          </cell>
          <cell r="D838" t="str">
            <v>6.01</v>
          </cell>
          <cell r="E838" t="str">
            <v>Nhỏ mắt</v>
          </cell>
          <cell r="F838" t="str">
            <v>80mg/2ml </v>
          </cell>
          <cell r="G838" t="str">
            <v>Vinbrex</v>
          </cell>
        </row>
        <row r="839">
          <cell r="C839" t="str">
            <v>Tobramycin + dexamethason</v>
          </cell>
          <cell r="D839" t="str">
            <v>6.02</v>
          </cell>
          <cell r="E839" t="str">
            <v>Tra mắt</v>
          </cell>
          <cell r="F839" t="str">
            <v>(0,3% + 0,1%) - 3,5g </v>
          </cell>
          <cell r="G839" t="str">
            <v>TOBRADEX OINT  3.5G 1'S</v>
          </cell>
        </row>
        <row r="840">
          <cell r="C840" t="str">
            <v>Tobramycin + dexamethason</v>
          </cell>
          <cell r="D840" t="str">
            <v>6.01</v>
          </cell>
          <cell r="E840" t="str">
            <v>Nhỏ mắt</v>
          </cell>
          <cell r="F840" t="str">
            <v>(0,3% + 0,1%) - 5ml </v>
          </cell>
          <cell r="G840" t="str">
            <v>Dex-Tobrin</v>
          </cell>
        </row>
        <row r="841">
          <cell r="C841" t="str">
            <v>Tofisopam</v>
          </cell>
          <cell r="D841">
            <v>1.01</v>
          </cell>
          <cell r="E841" t="str">
            <v>Uống</v>
          </cell>
          <cell r="F841" t="str">
            <v>50mg </v>
          </cell>
          <cell r="G841" t="str">
            <v>GRANDAXIN</v>
          </cell>
        </row>
        <row r="842">
          <cell r="C842" t="str">
            <v>Tolperison</v>
          </cell>
          <cell r="D842">
            <v>1.01</v>
          </cell>
          <cell r="E842" t="str">
            <v>Uống</v>
          </cell>
          <cell r="F842" t="str">
            <v>150mg </v>
          </cell>
          <cell r="G842" t="str">
            <v>MYDOCALM 150</v>
          </cell>
        </row>
        <row r="843">
          <cell r="C843" t="str">
            <v>Tolperison</v>
          </cell>
          <cell r="D843">
            <v>1.01</v>
          </cell>
          <cell r="E843" t="str">
            <v>Uống</v>
          </cell>
          <cell r="F843" t="str">
            <v>50mg </v>
          </cell>
          <cell r="G843" t="str">
            <v>Midopeson</v>
          </cell>
        </row>
        <row r="844">
          <cell r="C844" t="str">
            <v>Topiramat</v>
          </cell>
          <cell r="D844">
            <v>1.01</v>
          </cell>
          <cell r="E844" t="str">
            <v>Uống</v>
          </cell>
          <cell r="F844" t="str">
            <v>25mg</v>
          </cell>
          <cell r="G844" t="str">
            <v>Topamax 25mg</v>
          </cell>
        </row>
        <row r="845">
          <cell r="C845" t="str">
            <v>Topiramat</v>
          </cell>
          <cell r="D845">
            <v>1.01</v>
          </cell>
          <cell r="E845" t="str">
            <v>Uống</v>
          </cell>
          <cell r="F845" t="str">
            <v>50mg</v>
          </cell>
          <cell r="G845" t="str">
            <v>Topamax</v>
          </cell>
        </row>
        <row r="846">
          <cell r="C846" t="str">
            <v>Tramadol</v>
          </cell>
          <cell r="D846" t="str">
            <v>2.10</v>
          </cell>
          <cell r="E846" t="str">
            <v>Tiêm</v>
          </cell>
          <cell r="F846" t="str">
            <v>100mg/2ml  </v>
          </cell>
          <cell r="G846" t="str">
            <v>Tramadol-hameln 50mg/ml</v>
          </cell>
        </row>
        <row r="847">
          <cell r="C847" t="str">
            <v>Tramadol + Paracetamol</v>
          </cell>
          <cell r="D847">
            <v>1.01</v>
          </cell>
          <cell r="E847" t="str">
            <v>Uống</v>
          </cell>
          <cell r="F847" t="str">
            <v>37,5mg + 325mg  </v>
          </cell>
          <cell r="G847" t="str">
            <v>Dinalvic VPC</v>
          </cell>
        </row>
        <row r="848">
          <cell r="C848" t="str">
            <v>Tramadol + Paracetamol</v>
          </cell>
          <cell r="D848">
            <v>1.01</v>
          </cell>
          <cell r="E848" t="str">
            <v>Uống</v>
          </cell>
          <cell r="F848" t="str">
            <v>37.5mg + 325mg</v>
          </cell>
          <cell r="G848" t="str">
            <v>Ultracet</v>
          </cell>
        </row>
        <row r="849">
          <cell r="C849" t="str">
            <v>Tranexamic acid</v>
          </cell>
          <cell r="D849" t="str">
            <v>2.10</v>
          </cell>
          <cell r="E849" t="str">
            <v>Tiêm</v>
          </cell>
          <cell r="F849" t="str">
            <v>500mg/5ml </v>
          </cell>
          <cell r="G849" t="str">
            <v>Medsamic 500mg/5ml</v>
          </cell>
        </row>
        <row r="850">
          <cell r="C850" t="str">
            <v>Tranexamic acid</v>
          </cell>
          <cell r="D850" t="str">
            <v>2.10</v>
          </cell>
          <cell r="E850" t="str">
            <v>Tiêm</v>
          </cell>
          <cell r="F850" t="str">
            <v>250mg/5ml </v>
          </cell>
          <cell r="G850" t="str">
            <v>Toxaxine 250mg Inj</v>
          </cell>
        </row>
        <row r="851">
          <cell r="C851" t="str">
            <v>Tranexamic acid</v>
          </cell>
          <cell r="D851" t="str">
            <v>2.10</v>
          </cell>
          <cell r="E851" t="str">
            <v>Tiêm</v>
          </cell>
          <cell r="F851" t="str">
            <v>500mg/5ml </v>
          </cell>
          <cell r="G851" t="str">
            <v>Toxaxine 500mg Inj</v>
          </cell>
        </row>
        <row r="852">
          <cell r="C852" t="str">
            <v>Tranexamic acid</v>
          </cell>
          <cell r="D852">
            <v>1.01</v>
          </cell>
          <cell r="E852" t="str">
            <v>Uống</v>
          </cell>
          <cell r="F852" t="str">
            <v>250mg</v>
          </cell>
          <cell r="G852" t="str">
            <v>Transamin capsules 250mg</v>
          </cell>
        </row>
        <row r="853">
          <cell r="C853" t="str">
            <v>Tranexamic acid</v>
          </cell>
          <cell r="D853" t="str">
            <v>2.10</v>
          </cell>
          <cell r="E853" t="str">
            <v>Tiêm</v>
          </cell>
          <cell r="F853" t="str">
            <v>250mg </v>
          </cell>
          <cell r="G853" t="str">
            <v>Cammic</v>
          </cell>
        </row>
        <row r="854">
          <cell r="C854" t="str">
            <v>Travoprost + Timolol</v>
          </cell>
          <cell r="D854" t="str">
            <v>6.01</v>
          </cell>
          <cell r="E854" t="str">
            <v>Nhỏ mắt</v>
          </cell>
          <cell r="F854" t="str">
            <v>(40mcg + 5mg)/ml - 2,5ml </v>
          </cell>
          <cell r="G854" t="str">
            <v>DUOTRAV  2.5ML 1'S</v>
          </cell>
        </row>
        <row r="855">
          <cell r="C855" t="str">
            <v>Triclabendazol</v>
          </cell>
          <cell r="D855">
            <v>1.01</v>
          </cell>
          <cell r="E855" t="str">
            <v>Uống</v>
          </cell>
          <cell r="F855" t="str">
            <v>250mg </v>
          </cell>
          <cell r="G855" t="str">
            <v>Lesaxys</v>
          </cell>
        </row>
        <row r="856">
          <cell r="C856" t="str">
            <v>Trimetazidin</v>
          </cell>
          <cell r="D856">
            <v>1.01</v>
          </cell>
          <cell r="E856" t="str">
            <v>Uống</v>
          </cell>
          <cell r="F856" t="str">
            <v>35mg </v>
          </cell>
          <cell r="G856" t="str">
            <v>Dozidine MR 35mg </v>
          </cell>
        </row>
        <row r="857">
          <cell r="C857" t="str">
            <v>Trimetazidin</v>
          </cell>
          <cell r="D857">
            <v>1.01</v>
          </cell>
          <cell r="E857" t="str">
            <v>Uống</v>
          </cell>
          <cell r="F857" t="str">
            <v>35mg</v>
          </cell>
          <cell r="G857" t="str">
            <v>Vastarel MR 35mg</v>
          </cell>
        </row>
        <row r="858">
          <cell r="C858" t="str">
            <v>Trimetazidin</v>
          </cell>
          <cell r="D858">
            <v>1.01</v>
          </cell>
          <cell r="E858" t="str">
            <v>Uống</v>
          </cell>
          <cell r="F858" t="str">
            <v>20mg </v>
          </cell>
          <cell r="G858" t="str">
            <v>Metazydyna</v>
          </cell>
        </row>
        <row r="859">
          <cell r="C859" t="str">
            <v>Ursodeoxycholic acid</v>
          </cell>
          <cell r="D859">
            <v>1.01</v>
          </cell>
          <cell r="E859" t="str">
            <v>Uống</v>
          </cell>
          <cell r="F859" t="str">
            <v>100 mg</v>
          </cell>
          <cell r="G859" t="str">
            <v>Ursodeo 100 mg</v>
          </cell>
        </row>
        <row r="860">
          <cell r="C860" t="str">
            <v>Ursodeoxycholic acid</v>
          </cell>
          <cell r="D860">
            <v>1.01</v>
          </cell>
          <cell r="E860" t="str">
            <v>Uống</v>
          </cell>
          <cell r="F860" t="str">
            <v>250mg </v>
          </cell>
          <cell r="G860" t="str">
            <v>URSOLIV 250</v>
          </cell>
        </row>
        <row r="861">
          <cell r="C861" t="str">
            <v>Ursodeoxycholic acid</v>
          </cell>
          <cell r="D861">
            <v>1.01</v>
          </cell>
          <cell r="E861" t="str">
            <v>Uống</v>
          </cell>
          <cell r="F861" t="str">
            <v>300mg </v>
          </cell>
          <cell r="G861" t="str">
            <v>SAVI URSO 300</v>
          </cell>
        </row>
        <row r="862">
          <cell r="C862" t="str">
            <v>Ursodeoxycholic acid</v>
          </cell>
          <cell r="D862">
            <v>1.01</v>
          </cell>
          <cell r="E862" t="str">
            <v>Uống</v>
          </cell>
          <cell r="F862" t="str">
            <v>250 mg </v>
          </cell>
          <cell r="G862" t="str">
            <v>PMS-Ursodiol C 250 mg</v>
          </cell>
        </row>
        <row r="863">
          <cell r="C863" t="str">
            <v>Valproat natri + valproic acid</v>
          </cell>
          <cell r="D863">
            <v>1.01</v>
          </cell>
          <cell r="E863" t="str">
            <v>Uống</v>
          </cell>
          <cell r="F863" t="str">
            <v>333mg + 145mg</v>
          </cell>
          <cell r="G863" t="str">
            <v>DEPAKINE CHRONO 500mg B/ 1 Tube x 30 Tabs</v>
          </cell>
        </row>
        <row r="864">
          <cell r="C864" t="str">
            <v>Valproat natri + valproic acid</v>
          </cell>
          <cell r="D864">
            <v>1.01</v>
          </cell>
          <cell r="E864" t="str">
            <v>Uống</v>
          </cell>
          <cell r="F864" t="str">
            <v>500mg </v>
          </cell>
          <cell r="G864" t="str">
            <v>ENCORATE CHRONO 500</v>
          </cell>
        </row>
        <row r="865">
          <cell r="C865" t="str">
            <v>Valsartan</v>
          </cell>
          <cell r="D865">
            <v>1.01</v>
          </cell>
          <cell r="E865" t="str">
            <v>Uống</v>
          </cell>
          <cell r="F865" t="str">
            <v>160mg</v>
          </cell>
          <cell r="G865" t="str">
            <v>Diovan Tab 160mg 2x14's</v>
          </cell>
        </row>
        <row r="866">
          <cell r="C866" t="str">
            <v>Valsartan</v>
          </cell>
          <cell r="D866">
            <v>1.01</v>
          </cell>
          <cell r="E866" t="str">
            <v>Uống</v>
          </cell>
          <cell r="F866" t="str">
            <v>80mg</v>
          </cell>
          <cell r="G866" t="str">
            <v>Diovan Tab 80mg 2x14's</v>
          </cell>
        </row>
        <row r="867">
          <cell r="C867" t="str">
            <v>Valsartan</v>
          </cell>
          <cell r="D867">
            <v>1.01</v>
          </cell>
          <cell r="E867" t="str">
            <v>Uống</v>
          </cell>
          <cell r="F867" t="str">
            <v>160mg </v>
          </cell>
          <cell r="G867" t="str">
            <v>Doraval 160mg</v>
          </cell>
        </row>
        <row r="868">
          <cell r="C868" t="str">
            <v>Valsartan</v>
          </cell>
          <cell r="D868">
            <v>1.01</v>
          </cell>
          <cell r="E868" t="str">
            <v>Uống</v>
          </cell>
          <cell r="F868" t="str">
            <v>80mg </v>
          </cell>
          <cell r="G868" t="str">
            <v>Doraval 80mg</v>
          </cell>
        </row>
        <row r="869">
          <cell r="C869" t="str">
            <v>Valsartan</v>
          </cell>
          <cell r="D869">
            <v>1.01</v>
          </cell>
          <cell r="E869" t="str">
            <v>Uống</v>
          </cell>
          <cell r="F869" t="str">
            <v>160mg </v>
          </cell>
          <cell r="G869" t="str">
            <v>Vasblock 160mg</v>
          </cell>
        </row>
        <row r="870">
          <cell r="C870" t="str">
            <v>Valsartan</v>
          </cell>
          <cell r="D870">
            <v>1.01</v>
          </cell>
          <cell r="E870" t="str">
            <v>Uống</v>
          </cell>
          <cell r="F870" t="str">
            <v>80 mg </v>
          </cell>
          <cell r="G870" t="str">
            <v>Vasblock 80mg</v>
          </cell>
        </row>
        <row r="871">
          <cell r="C871" t="str">
            <v>Valsartan + hydroclorothiazid</v>
          </cell>
          <cell r="D871">
            <v>1.01</v>
          </cell>
          <cell r="E871" t="str">
            <v>Uống</v>
          </cell>
          <cell r="F871" t="str">
            <v>80mg/12,5mg</v>
          </cell>
          <cell r="G871" t="str">
            <v>Co-Diovan 80/12.5 Tab 2x14's</v>
          </cell>
        </row>
        <row r="872">
          <cell r="C872" t="str">
            <v>Valsartan + hydroclorothiazid</v>
          </cell>
          <cell r="D872">
            <v>1.01</v>
          </cell>
          <cell r="E872" t="str">
            <v>Uống</v>
          </cell>
          <cell r="F872" t="str">
            <v>80mg/12,5mg </v>
          </cell>
          <cell r="G872" t="str">
            <v>Doraval plus 80mg/12,5mg</v>
          </cell>
        </row>
        <row r="873">
          <cell r="C873" t="str">
            <v>Valsartan + hydroclorothiazid</v>
          </cell>
          <cell r="D873">
            <v>1.01</v>
          </cell>
          <cell r="E873" t="str">
            <v>Uống</v>
          </cell>
          <cell r="F873" t="str">
            <v>80mg +
12,5mg </v>
          </cell>
          <cell r="G873" t="str">
            <v>SaVi Valsartan Plus HCT 80/12.5</v>
          </cell>
        </row>
        <row r="874">
          <cell r="C874" t="str">
            <v>Valsartan + hydroclorothiazid</v>
          </cell>
          <cell r="D874">
            <v>1.01</v>
          </cell>
          <cell r="E874" t="str">
            <v>Uống</v>
          </cell>
          <cell r="F874" t="str">
            <v> 160mg + 25mg </v>
          </cell>
          <cell r="G874" t="str">
            <v>Valdesar Plus</v>
          </cell>
        </row>
        <row r="875">
          <cell r="C875" t="str">
            <v>Valsartan + hydroclorothiazid</v>
          </cell>
          <cell r="D875">
            <v>1.01</v>
          </cell>
          <cell r="E875" t="str">
            <v>Uống</v>
          </cell>
          <cell r="F875" t="str">
            <v>80mg + 12,5mg </v>
          </cell>
          <cell r="G875" t="str">
            <v>Valdesar Plus</v>
          </cell>
        </row>
        <row r="876">
          <cell r="C876" t="str">
            <v>Vancomycin*
</v>
          </cell>
          <cell r="D876" t="str">
            <v>2.10</v>
          </cell>
          <cell r="E876" t="str">
            <v>Tiêm</v>
          </cell>
          <cell r="F876" t="str">
            <v>1g</v>
          </cell>
          <cell r="G876" t="str">
            <v>Vancomycin hydrochloride for infusion</v>
          </cell>
        </row>
        <row r="877">
          <cell r="C877" t="str">
            <v>Vancomycin*
</v>
          </cell>
          <cell r="D877" t="str">
            <v>2.10</v>
          </cell>
          <cell r="E877" t="str">
            <v>Tiêm</v>
          </cell>
          <cell r="F877" t="str">
            <v>500mg</v>
          </cell>
          <cell r="G877" t="str">
            <v>Vancomycin</v>
          </cell>
        </row>
        <row r="878">
          <cell r="C878" t="str">
            <v>Vancomycin*
</v>
          </cell>
          <cell r="D878" t="str">
            <v>2.10</v>
          </cell>
          <cell r="E878" t="str">
            <v>Tiêm</v>
          </cell>
          <cell r="F878" t="str">
            <v>1g </v>
          </cell>
          <cell r="G878" t="str">
            <v>Valbivi 1.0g</v>
          </cell>
        </row>
        <row r="879">
          <cell r="C879" t="str">
            <v>Vildagliptin</v>
          </cell>
          <cell r="D879">
            <v>1.01</v>
          </cell>
          <cell r="E879" t="str">
            <v>Uống</v>
          </cell>
          <cell r="F879" t="str">
            <v>50mg</v>
          </cell>
          <cell r="G879" t="str">
            <v>Galvus Tab 50mg 2x14's</v>
          </cell>
        </row>
        <row r="880">
          <cell r="C880" t="str">
            <v>Vildagliptin</v>
          </cell>
          <cell r="D880">
            <v>1.01</v>
          </cell>
          <cell r="E880" t="str">
            <v>Uống</v>
          </cell>
          <cell r="F880" t="str">
            <v> 50mg  </v>
          </cell>
          <cell r="G880" t="str">
            <v>Vigorito</v>
          </cell>
        </row>
        <row r="881">
          <cell r="C881" t="str">
            <v>Vildagliptin + Metformin</v>
          </cell>
          <cell r="D881">
            <v>1.01</v>
          </cell>
          <cell r="E881" t="str">
            <v>Uống</v>
          </cell>
          <cell r="F881" t="str">
            <v>50mg + 500mg</v>
          </cell>
          <cell r="G881" t="str">
            <v>Galvus MET Tab 50mg/500mg 6x10's</v>
          </cell>
        </row>
        <row r="882">
          <cell r="C882" t="str">
            <v>Vildagliptin + Metformin</v>
          </cell>
          <cell r="D882">
            <v>1.01</v>
          </cell>
          <cell r="E882" t="str">
            <v>Uống</v>
          </cell>
          <cell r="F882" t="str">
            <v>50mg + 850mg</v>
          </cell>
          <cell r="G882" t="str">
            <v>Galvus MET Tab 50mg/850mg 6x10's</v>
          </cell>
        </row>
        <row r="883">
          <cell r="C883" t="str">
            <v>Vincamin + rutin</v>
          </cell>
          <cell r="D883">
            <v>1.01</v>
          </cell>
          <cell r="E883" t="str">
            <v>Uống</v>
          </cell>
          <cell r="F883" t="str">
            <v>20mg+ 40mg </v>
          </cell>
          <cell r="G883" t="str">
            <v>Mezavitin</v>
          </cell>
        </row>
        <row r="884">
          <cell r="C884" t="str">
            <v>Vinpocetin</v>
          </cell>
          <cell r="D884">
            <v>1.01</v>
          </cell>
          <cell r="E884" t="str">
            <v>Uống</v>
          </cell>
          <cell r="F884" t="str">
            <v>10mg </v>
          </cell>
          <cell r="G884" t="str">
            <v>CAVINTON Forte</v>
          </cell>
        </row>
        <row r="885">
          <cell r="C885" t="str">
            <v>Vinpocetin</v>
          </cell>
          <cell r="D885" t="str">
            <v>2.10</v>
          </cell>
          <cell r="E885" t="str">
            <v>Tiêm</v>
          </cell>
          <cell r="F885" t="str">
            <v>10mg/2ml </v>
          </cell>
          <cell r="G885" t="str">
            <v>CAVINTON </v>
          </cell>
        </row>
        <row r="886">
          <cell r="C886" t="str">
            <v>Vinpocetin</v>
          </cell>
          <cell r="D886" t="str">
            <v>2.10</v>
          </cell>
          <cell r="E886" t="str">
            <v>Tiêm</v>
          </cell>
          <cell r="F886" t="str">
            <v>10mg/2ml </v>
          </cell>
          <cell r="G886" t="str">
            <v>Vicetin 5mg/ml</v>
          </cell>
        </row>
        <row r="887">
          <cell r="C887" t="str">
            <v>Vinpocetin</v>
          </cell>
          <cell r="D887">
            <v>1.01</v>
          </cell>
          <cell r="E887" t="str">
            <v>Uống</v>
          </cell>
          <cell r="F887" t="str">
            <v>10mg </v>
          </cell>
          <cell r="G887" t="str">
            <v>Vicetin 
10 mg</v>
          </cell>
        </row>
        <row r="888">
          <cell r="C888" t="str">
            <v>Vinpocetin</v>
          </cell>
          <cell r="D888">
            <v>1.01</v>
          </cell>
          <cell r="E888" t="str">
            <v>Uống</v>
          </cell>
          <cell r="F888" t="str">
            <v>5mg </v>
          </cell>
          <cell r="G888" t="str">
            <v>Vicetin 5mg</v>
          </cell>
        </row>
        <row r="889">
          <cell r="C889" t="str">
            <v>Vitamin A</v>
          </cell>
          <cell r="D889">
            <v>1.01</v>
          </cell>
          <cell r="E889" t="str">
            <v>Uống</v>
          </cell>
          <cell r="F889" t="str">
            <v>5000 UI </v>
          </cell>
          <cell r="G889" t="str">
            <v>Agirenyl</v>
          </cell>
        </row>
        <row r="890">
          <cell r="C890" t="str">
            <v>Vitamin A + D</v>
          </cell>
          <cell r="D890">
            <v>1.01</v>
          </cell>
          <cell r="E890" t="str">
            <v>Uống</v>
          </cell>
          <cell r="F890" t="str">
            <v>5000UI + 
400UI </v>
          </cell>
          <cell r="G890" t="str">
            <v>ENPOVID A,D</v>
          </cell>
        </row>
        <row r="891">
          <cell r="C891" t="str">
            <v>Vitamin B1 + B6 + B12</v>
          </cell>
          <cell r="D891">
            <v>1.01</v>
          </cell>
          <cell r="E891" t="str">
            <v>Uống</v>
          </cell>
          <cell r="F891" t="str">
            <v>11,5mg + 11,5mg + 5mcg </v>
          </cell>
          <cell r="G891" t="str">
            <v>Vitamin B1+B6+B12</v>
          </cell>
        </row>
        <row r="892">
          <cell r="C892" t="str">
            <v>Vitamin B1 + B6 + B12</v>
          </cell>
          <cell r="D892">
            <v>1.01</v>
          </cell>
          <cell r="E892" t="str">
            <v>Uống</v>
          </cell>
          <cell r="F892" t="str">
            <v>100mg + 200mg + 200mcg</v>
          </cell>
          <cell r="G892" t="str">
            <v>Scanneuron</v>
          </cell>
        </row>
        <row r="893">
          <cell r="C893" t="str">
            <v>Vitamin B1 + B6 + B12</v>
          </cell>
          <cell r="D893">
            <v>1.01</v>
          </cell>
          <cell r="E893" t="str">
            <v>Uống</v>
          </cell>
          <cell r="F893" t="str">
            <v>100mg + 200mg + 200mcg </v>
          </cell>
          <cell r="G893" t="str">
            <v>Scanneuron</v>
          </cell>
        </row>
        <row r="894">
          <cell r="C894" t="str">
            <v>Vitamin B1 + B6 + B12</v>
          </cell>
          <cell r="D894" t="str">
            <v>2.10</v>
          </cell>
          <cell r="E894" t="str">
            <v>Tiêm</v>
          </cell>
          <cell r="F894" t="str">
            <v>(100mg+ 100mg + 1000mcg)/3ml </v>
          </cell>
          <cell r="G894" t="str">
            <v>Trivitron</v>
          </cell>
        </row>
        <row r="895">
          <cell r="C895" t="str">
            <v>Vitamin B1 + B6 + B12</v>
          </cell>
          <cell r="D895" t="str">
            <v>2.10</v>
          </cell>
          <cell r="E895" t="str">
            <v>Tiêm</v>
          </cell>
          <cell r="F895" t="str">
            <v>(50mg + 250mg + 5000mcg) - 5ml </v>
          </cell>
          <cell r="G895" t="str">
            <v>Record B Fort</v>
          </cell>
        </row>
        <row r="896">
          <cell r="C896" t="str">
            <v>Vitamin B1 + B6 + B12</v>
          </cell>
          <cell r="D896" t="str">
            <v>2.10</v>
          </cell>
          <cell r="E896" t="str">
            <v>Tiêm</v>
          </cell>
          <cell r="F896" t="str">
            <v>50mg + 250mg + 5000mcg </v>
          </cell>
          <cell r="G896" t="str">
            <v>Vinrovit 5.000</v>
          </cell>
        </row>
        <row r="897">
          <cell r="C897" t="str">
            <v>Vitamin B6 + magnesi (lactat)</v>
          </cell>
          <cell r="D897">
            <v>1.01</v>
          </cell>
          <cell r="E897" t="str">
            <v>Uống</v>
          </cell>
          <cell r="F897" t="str">
            <v>470mg + 5mg </v>
          </cell>
          <cell r="G897" t="str">
            <v>Magnesium-B6</v>
          </cell>
        </row>
        <row r="898">
          <cell r="C898" t="str">
            <v>Vitamin C</v>
          </cell>
          <cell r="D898">
            <v>1.01</v>
          </cell>
          <cell r="E898" t="str">
            <v>Uống</v>
          </cell>
          <cell r="F898" t="str">
            <v>1000mg </v>
          </cell>
          <cell r="G898" t="str">
            <v>C1000 Floode</v>
          </cell>
        </row>
        <row r="899">
          <cell r="C899" t="str">
            <v>Vitamin C + rutine</v>
          </cell>
          <cell r="D899">
            <v>1.01</v>
          </cell>
          <cell r="E899" t="str">
            <v>Uống</v>
          </cell>
          <cell r="F899" t="str">
            <v>100mg + 500mg </v>
          </cell>
          <cell r="G899" t="str">
            <v>Venrutine</v>
          </cell>
        </row>
        <row r="900">
          <cell r="C900" t="str">
            <v>Vitamin E</v>
          </cell>
          <cell r="D900">
            <v>1.01</v>
          </cell>
          <cell r="E900" t="str">
            <v>Uống</v>
          </cell>
          <cell r="F900" t="str">
            <v>400UI </v>
          </cell>
          <cell r="G900" t="str">
            <v>Vitamin E 400</v>
          </cell>
        </row>
        <row r="901">
          <cell r="C901" t="str">
            <v>Warfarin (muối natri)</v>
          </cell>
          <cell r="D901">
            <v>1.01</v>
          </cell>
          <cell r="E901" t="str">
            <v>Uống</v>
          </cell>
          <cell r="F901" t="str">
            <v>5mg </v>
          </cell>
          <cell r="G901" t="str">
            <v>Warfarin 5</v>
          </cell>
        </row>
        <row r="902">
          <cell r="C902" t="str">
            <v>Zoledronic acid</v>
          </cell>
          <cell r="D902" t="str">
            <v>2.10</v>
          </cell>
          <cell r="E902" t="str">
            <v>Tiêm</v>
          </cell>
          <cell r="F902" t="str">
            <v>4mg/5ml</v>
          </cell>
          <cell r="G902" t="str">
            <v>Zometa 4mg/100ml Inj 100ml 1's</v>
          </cell>
        </row>
        <row r="903">
          <cell r="C903" t="str">
            <v>Zoledronic acid</v>
          </cell>
          <cell r="D903" t="str">
            <v>2.10</v>
          </cell>
          <cell r="E903" t="str">
            <v>Tiêm</v>
          </cell>
          <cell r="F903" t="str">
            <v>4mg </v>
          </cell>
          <cell r="G903" t="str">
            <v>Zoledronic acid for injection 4mg</v>
          </cell>
        </row>
        <row r="904">
          <cell r="C904" t="str">
            <v>Zoledronic acid</v>
          </cell>
          <cell r="D904" t="str">
            <v>2.10</v>
          </cell>
          <cell r="E904" t="str">
            <v>Tiêm</v>
          </cell>
          <cell r="F904" t="str">
            <v>5mg/100ml </v>
          </cell>
          <cell r="G904" t="str">
            <v>DIGAFIL 5MG/100ML</v>
          </cell>
        </row>
        <row r="905">
          <cell r="C905" t="str">
            <v>Zoledronic acid</v>
          </cell>
          <cell r="D905" t="str">
            <v>2.10</v>
          </cell>
          <cell r="E905" t="str">
            <v>Tiêm</v>
          </cell>
          <cell r="F905" t="str">
            <v>4mg/5ml </v>
          </cell>
          <cell r="G905" t="str">
            <v>DIGAFIL 4MG/5ML</v>
          </cell>
        </row>
        <row r="906">
          <cell r="C906" t="str">
            <v>Zopiclon</v>
          </cell>
          <cell r="D906">
            <v>1.01</v>
          </cell>
          <cell r="E906" t="str">
            <v>Uống</v>
          </cell>
          <cell r="F906" t="str">
            <v>7.5mg </v>
          </cell>
          <cell r="G906" t="str">
            <v>Phamzopic 7,5mg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2"/>
  <sheetViews>
    <sheetView tabSelected="1" zoomScalePageLayoutView="0" workbookViewId="0" topLeftCell="A1">
      <selection activeCell="J6" sqref="I6:J6"/>
    </sheetView>
  </sheetViews>
  <sheetFormatPr defaultColWidth="9.140625" defaultRowHeight="15"/>
  <cols>
    <col min="1" max="1" width="5.57421875" style="83" customWidth="1"/>
    <col min="2" max="2" width="11.8515625" style="84" customWidth="1"/>
    <col min="3" max="3" width="15.140625" style="85" customWidth="1"/>
    <col min="4" max="4" width="6.00390625" style="0" customWidth="1"/>
    <col min="5" max="5" width="17.28125" style="0" customWidth="1"/>
    <col min="6" max="6" width="16.7109375" style="0" customWidth="1"/>
    <col min="7" max="7" width="6.140625" style="0" customWidth="1"/>
    <col min="8" max="8" width="22.7109375" style="0" customWidth="1"/>
    <col min="9" max="9" width="8.28125" style="0" customWidth="1"/>
    <col min="10" max="10" width="20.8515625" style="5" customWidth="1"/>
    <col min="11" max="11" width="17.00390625" style="0" customWidth="1"/>
  </cols>
  <sheetData>
    <row r="1" spans="1:12" ht="15.75">
      <c r="A1" s="109" t="s">
        <v>619</v>
      </c>
      <c r="B1" s="109"/>
      <c r="C1" s="109"/>
      <c r="D1" s="109"/>
      <c r="G1" s="1" t="s">
        <v>0</v>
      </c>
      <c r="H1" s="1"/>
      <c r="I1" s="1"/>
      <c r="J1" s="1"/>
      <c r="K1" s="1"/>
      <c r="L1" s="1"/>
    </row>
    <row r="2" spans="1:12" ht="15.75">
      <c r="A2" s="110" t="s">
        <v>625</v>
      </c>
      <c r="B2" s="110"/>
      <c r="C2" s="110"/>
      <c r="D2" s="110"/>
      <c r="H2" s="1" t="s">
        <v>627</v>
      </c>
      <c r="I2" s="1"/>
      <c r="J2" s="1"/>
      <c r="K2" s="1"/>
      <c r="L2" s="1"/>
    </row>
    <row r="3" spans="1:7" ht="15">
      <c r="A3" s="2"/>
      <c r="B3" s="3"/>
      <c r="C3" s="4"/>
      <c r="D3" s="2"/>
      <c r="E3" s="2"/>
      <c r="F3" s="2"/>
      <c r="G3" s="2"/>
    </row>
    <row r="4" spans="1:10" ht="18.75">
      <c r="A4" s="111" t="s">
        <v>1</v>
      </c>
      <c r="B4" s="111"/>
      <c r="C4" s="111"/>
      <c r="D4" s="111"/>
      <c r="E4" s="111"/>
      <c r="F4" s="111"/>
      <c r="G4" s="111"/>
      <c r="H4" s="111"/>
      <c r="I4" s="111"/>
      <c r="J4" s="111"/>
    </row>
    <row r="5" ht="15">
      <c r="C5" s="93"/>
    </row>
    <row r="8" spans="1:10" s="9" customFormat="1" ht="42.75">
      <c r="A8" s="6" t="s">
        <v>2</v>
      </c>
      <c r="B8" s="6" t="s">
        <v>3</v>
      </c>
      <c r="C8" s="7" t="s">
        <v>4</v>
      </c>
      <c r="D8" s="6" t="s">
        <v>5</v>
      </c>
      <c r="E8" s="6" t="s">
        <v>6</v>
      </c>
      <c r="F8" s="6" t="s">
        <v>7</v>
      </c>
      <c r="G8" s="6" t="s">
        <v>8</v>
      </c>
      <c r="H8" s="6" t="s">
        <v>9</v>
      </c>
      <c r="I8" s="6" t="s">
        <v>10</v>
      </c>
      <c r="J8" s="8" t="s">
        <v>11</v>
      </c>
    </row>
    <row r="9" spans="1:10" ht="30">
      <c r="A9" s="10">
        <v>1</v>
      </c>
      <c r="B9" s="11" t="s">
        <v>12</v>
      </c>
      <c r="C9" s="12" t="s">
        <v>13</v>
      </c>
      <c r="D9" s="13" t="s">
        <v>14</v>
      </c>
      <c r="E9" s="14" t="s">
        <v>15</v>
      </c>
      <c r="F9" s="13" t="s">
        <v>16</v>
      </c>
      <c r="G9" s="13" t="s">
        <v>17</v>
      </c>
      <c r="H9" s="14" t="s">
        <v>18</v>
      </c>
      <c r="I9" s="15" t="s">
        <v>19</v>
      </c>
      <c r="J9" s="16"/>
    </row>
    <row r="10" spans="1:10" ht="45">
      <c r="A10" s="10">
        <v>2</v>
      </c>
      <c r="B10" s="17"/>
      <c r="C10" s="12" t="s">
        <v>20</v>
      </c>
      <c r="D10" s="13" t="s">
        <v>21</v>
      </c>
      <c r="E10" s="14" t="s">
        <v>22</v>
      </c>
      <c r="F10" s="13" t="s">
        <v>23</v>
      </c>
      <c r="G10" s="13" t="s">
        <v>24</v>
      </c>
      <c r="H10" s="14" t="s">
        <v>25</v>
      </c>
      <c r="I10" s="15" t="s">
        <v>26</v>
      </c>
      <c r="J10" s="16"/>
    </row>
    <row r="11" spans="1:10" ht="60">
      <c r="A11" s="18">
        <v>3</v>
      </c>
      <c r="B11" s="11" t="s">
        <v>27</v>
      </c>
      <c r="C11" s="19" t="s">
        <v>28</v>
      </c>
      <c r="D11" s="20" t="s">
        <v>29</v>
      </c>
      <c r="E11" s="20" t="s">
        <v>30</v>
      </c>
      <c r="F11" s="20" t="s">
        <v>31</v>
      </c>
      <c r="G11" s="20" t="s">
        <v>17</v>
      </c>
      <c r="H11" s="20" t="s">
        <v>32</v>
      </c>
      <c r="I11" s="15" t="s">
        <v>33</v>
      </c>
      <c r="J11" s="16"/>
    </row>
    <row r="12" spans="1:10" ht="60">
      <c r="A12" s="18"/>
      <c r="B12" s="25" t="s">
        <v>603</v>
      </c>
      <c r="C12" s="19" t="s">
        <v>604</v>
      </c>
      <c r="D12" s="20" t="s">
        <v>29</v>
      </c>
      <c r="E12" s="20"/>
      <c r="F12" s="20" t="s">
        <v>605</v>
      </c>
      <c r="G12" s="20" t="s">
        <v>17</v>
      </c>
      <c r="H12" s="20" t="s">
        <v>36</v>
      </c>
      <c r="I12" s="15" t="s">
        <v>608</v>
      </c>
      <c r="J12" s="16"/>
    </row>
    <row r="13" spans="1:10" ht="75">
      <c r="A13" s="18">
        <v>4</v>
      </c>
      <c r="B13" s="17"/>
      <c r="C13" s="21" t="s">
        <v>34</v>
      </c>
      <c r="D13" s="13" t="s">
        <v>14</v>
      </c>
      <c r="E13" s="14" t="s">
        <v>35</v>
      </c>
      <c r="F13" s="13" t="s">
        <v>16</v>
      </c>
      <c r="G13" s="13" t="s">
        <v>24</v>
      </c>
      <c r="H13" s="14" t="s">
        <v>36</v>
      </c>
      <c r="I13" s="15" t="s">
        <v>37</v>
      </c>
      <c r="J13" s="16"/>
    </row>
    <row r="14" spans="1:10" ht="30">
      <c r="A14" s="18">
        <v>5</v>
      </c>
      <c r="B14" s="11" t="s">
        <v>38</v>
      </c>
      <c r="C14" s="22" t="s">
        <v>39</v>
      </c>
      <c r="D14" s="23" t="s">
        <v>14</v>
      </c>
      <c r="E14" s="24" t="s">
        <v>40</v>
      </c>
      <c r="F14" s="23" t="s">
        <v>41</v>
      </c>
      <c r="G14" s="23" t="s">
        <v>24</v>
      </c>
      <c r="H14" s="24" t="s">
        <v>42</v>
      </c>
      <c r="I14" s="15" t="s">
        <v>43</v>
      </c>
      <c r="J14" s="16"/>
    </row>
    <row r="15" spans="1:10" ht="30">
      <c r="A15" s="18">
        <v>6</v>
      </c>
      <c r="B15" s="17"/>
      <c r="C15" s="21" t="s">
        <v>44</v>
      </c>
      <c r="D15" s="13" t="s">
        <v>14</v>
      </c>
      <c r="E15" s="14" t="s">
        <v>45</v>
      </c>
      <c r="F15" s="13" t="s">
        <v>46</v>
      </c>
      <c r="G15" s="13" t="s">
        <v>24</v>
      </c>
      <c r="H15" s="14" t="s">
        <v>47</v>
      </c>
      <c r="I15" s="15" t="s">
        <v>48</v>
      </c>
      <c r="J15" s="16"/>
    </row>
    <row r="16" spans="1:10" ht="30">
      <c r="A16" s="18">
        <v>7</v>
      </c>
      <c r="B16" s="11" t="s">
        <v>49</v>
      </c>
      <c r="C16" s="21" t="s">
        <v>50</v>
      </c>
      <c r="D16" s="13" t="s">
        <v>21</v>
      </c>
      <c r="E16" s="14" t="s">
        <v>51</v>
      </c>
      <c r="F16" s="13" t="s">
        <v>52</v>
      </c>
      <c r="G16" s="13" t="s">
        <v>24</v>
      </c>
      <c r="H16" s="14" t="s">
        <v>53</v>
      </c>
      <c r="I16" s="15" t="s">
        <v>54</v>
      </c>
      <c r="J16" s="16"/>
    </row>
    <row r="17" spans="1:10" ht="60">
      <c r="A17" s="18">
        <v>8</v>
      </c>
      <c r="B17" s="25"/>
      <c r="C17" s="19" t="s">
        <v>55</v>
      </c>
      <c r="D17" s="20" t="s">
        <v>29</v>
      </c>
      <c r="E17" s="20" t="s">
        <v>56</v>
      </c>
      <c r="F17" s="20" t="s">
        <v>57</v>
      </c>
      <c r="G17" s="20" t="s">
        <v>17</v>
      </c>
      <c r="H17" s="20" t="s">
        <v>58</v>
      </c>
      <c r="I17" s="15" t="s">
        <v>59</v>
      </c>
      <c r="J17" s="16"/>
    </row>
    <row r="18" spans="1:10" ht="28.5">
      <c r="A18" s="18"/>
      <c r="B18" s="26"/>
      <c r="C18" s="19" t="s">
        <v>606</v>
      </c>
      <c r="D18" s="20" t="s">
        <v>29</v>
      </c>
      <c r="E18" s="20"/>
      <c r="F18" s="15" t="s">
        <v>62</v>
      </c>
      <c r="G18" s="20" t="s">
        <v>17</v>
      </c>
      <c r="H18" s="20" t="s">
        <v>607</v>
      </c>
      <c r="I18" s="15" t="s">
        <v>79</v>
      </c>
      <c r="J18" s="16"/>
    </row>
    <row r="19" spans="1:10" ht="28.5">
      <c r="A19" s="18">
        <v>9</v>
      </c>
      <c r="B19" s="26"/>
      <c r="C19" s="21" t="s">
        <v>60</v>
      </c>
      <c r="D19" s="15" t="s">
        <v>21</v>
      </c>
      <c r="E19" s="15" t="s">
        <v>61</v>
      </c>
      <c r="F19" s="15" t="s">
        <v>62</v>
      </c>
      <c r="G19" s="15" t="s">
        <v>24</v>
      </c>
      <c r="H19" s="15" t="s">
        <v>63</v>
      </c>
      <c r="I19" s="15" t="s">
        <v>43</v>
      </c>
      <c r="J19" s="16"/>
    </row>
    <row r="20" spans="1:10" ht="45">
      <c r="A20" s="18">
        <v>10</v>
      </c>
      <c r="B20" s="11" t="s">
        <v>64</v>
      </c>
      <c r="C20" s="22" t="s">
        <v>65</v>
      </c>
      <c r="D20" s="23" t="s">
        <v>66</v>
      </c>
      <c r="E20" s="24" t="s">
        <v>67</v>
      </c>
      <c r="F20" s="27" t="s">
        <v>68</v>
      </c>
      <c r="G20" s="23" t="s">
        <v>24</v>
      </c>
      <c r="H20" s="24" t="s">
        <v>69</v>
      </c>
      <c r="I20" s="15" t="s">
        <v>43</v>
      </c>
      <c r="J20" s="16"/>
    </row>
    <row r="21" spans="1:10" ht="45">
      <c r="A21" s="18">
        <v>11</v>
      </c>
      <c r="B21" s="17"/>
      <c r="C21" s="22" t="s">
        <v>70</v>
      </c>
      <c r="D21" s="23" t="s">
        <v>71</v>
      </c>
      <c r="E21" s="24" t="s">
        <v>72</v>
      </c>
      <c r="F21" s="27" t="s">
        <v>73</v>
      </c>
      <c r="G21" s="23" t="s">
        <v>24</v>
      </c>
      <c r="H21" s="24" t="s">
        <v>69</v>
      </c>
      <c r="I21" s="15" t="s">
        <v>43</v>
      </c>
      <c r="J21" s="16"/>
    </row>
    <row r="22" spans="1:10" ht="75">
      <c r="A22" s="18">
        <v>12</v>
      </c>
      <c r="B22" s="28" t="s">
        <v>74</v>
      </c>
      <c r="C22" s="19" t="s">
        <v>75</v>
      </c>
      <c r="D22" s="20" t="s">
        <v>29</v>
      </c>
      <c r="E22" s="20" t="s">
        <v>76</v>
      </c>
      <c r="F22" s="20" t="s">
        <v>77</v>
      </c>
      <c r="G22" s="20" t="s">
        <v>17</v>
      </c>
      <c r="H22" s="20" t="s">
        <v>78</v>
      </c>
      <c r="I22" s="15" t="s">
        <v>79</v>
      </c>
      <c r="J22" s="16"/>
    </row>
    <row r="23" spans="1:10" ht="75">
      <c r="A23" s="18">
        <v>13</v>
      </c>
      <c r="B23" s="29" t="s">
        <v>80</v>
      </c>
      <c r="C23" s="19" t="s">
        <v>81</v>
      </c>
      <c r="D23" s="20" t="s">
        <v>82</v>
      </c>
      <c r="E23" s="20" t="s">
        <v>83</v>
      </c>
      <c r="F23" s="20" t="s">
        <v>84</v>
      </c>
      <c r="G23" s="20" t="s">
        <v>17</v>
      </c>
      <c r="H23" s="20" t="s">
        <v>85</v>
      </c>
      <c r="I23" s="15" t="s">
        <v>86</v>
      </c>
      <c r="J23" s="16"/>
    </row>
    <row r="24" spans="1:10" ht="45">
      <c r="A24" s="10">
        <v>14</v>
      </c>
      <c r="B24" s="29" t="s">
        <v>87</v>
      </c>
      <c r="C24" s="30" t="s">
        <v>88</v>
      </c>
      <c r="D24" s="31" t="s">
        <v>89</v>
      </c>
      <c r="E24" s="32" t="s">
        <v>90</v>
      </c>
      <c r="F24" s="32" t="s">
        <v>91</v>
      </c>
      <c r="G24" s="32" t="s">
        <v>92</v>
      </c>
      <c r="H24" s="32" t="s">
        <v>93</v>
      </c>
      <c r="I24" s="15" t="s">
        <v>43</v>
      </c>
      <c r="J24" s="16"/>
    </row>
    <row r="25" spans="1:10" ht="30">
      <c r="A25" s="10">
        <v>15</v>
      </c>
      <c r="B25" s="33"/>
      <c r="C25" s="12" t="s">
        <v>94</v>
      </c>
      <c r="D25" s="13" t="s">
        <v>14</v>
      </c>
      <c r="E25" s="14" t="s">
        <v>95</v>
      </c>
      <c r="F25" s="13" t="s">
        <v>96</v>
      </c>
      <c r="G25" s="13" t="s">
        <v>24</v>
      </c>
      <c r="H25" s="14" t="s">
        <v>97</v>
      </c>
      <c r="I25" s="15" t="s">
        <v>43</v>
      </c>
      <c r="J25" s="16"/>
    </row>
    <row r="26" spans="1:10" ht="75">
      <c r="A26" s="10">
        <v>16</v>
      </c>
      <c r="B26" s="33"/>
      <c r="C26" s="34" t="s">
        <v>98</v>
      </c>
      <c r="D26" s="20" t="s">
        <v>29</v>
      </c>
      <c r="E26" s="20" t="s">
        <v>99</v>
      </c>
      <c r="F26" s="20" t="s">
        <v>100</v>
      </c>
      <c r="G26" s="20" t="s">
        <v>17</v>
      </c>
      <c r="H26" s="20" t="s">
        <v>101</v>
      </c>
      <c r="I26" s="15" t="s">
        <v>102</v>
      </c>
      <c r="J26" s="16"/>
    </row>
    <row r="27" spans="1:10" ht="75">
      <c r="A27" s="10">
        <v>17</v>
      </c>
      <c r="B27" s="33"/>
      <c r="C27" s="34" t="s">
        <v>103</v>
      </c>
      <c r="D27" s="20" t="s">
        <v>104</v>
      </c>
      <c r="E27" s="20" t="s">
        <v>105</v>
      </c>
      <c r="F27" s="20" t="s">
        <v>106</v>
      </c>
      <c r="G27" s="20" t="s">
        <v>17</v>
      </c>
      <c r="H27" s="20" t="s">
        <v>101</v>
      </c>
      <c r="I27" s="15" t="s">
        <v>102</v>
      </c>
      <c r="J27" s="16"/>
    </row>
    <row r="28" spans="1:10" ht="30">
      <c r="A28" s="10">
        <v>18</v>
      </c>
      <c r="B28" s="33"/>
      <c r="C28" s="30" t="s">
        <v>107</v>
      </c>
      <c r="D28" s="32" t="s">
        <v>14</v>
      </c>
      <c r="E28" s="32" t="s">
        <v>108</v>
      </c>
      <c r="F28" s="32" t="s">
        <v>109</v>
      </c>
      <c r="G28" s="32" t="s">
        <v>17</v>
      </c>
      <c r="H28" s="32" t="s">
        <v>110</v>
      </c>
      <c r="I28" s="15" t="s">
        <v>48</v>
      </c>
      <c r="J28" s="16"/>
    </row>
    <row r="29" spans="1:10" ht="45">
      <c r="A29" s="10">
        <v>19</v>
      </c>
      <c r="B29" s="33"/>
      <c r="C29" s="12" t="s">
        <v>111</v>
      </c>
      <c r="D29" s="13" t="s">
        <v>14</v>
      </c>
      <c r="E29" s="14" t="s">
        <v>112</v>
      </c>
      <c r="F29" s="13" t="s">
        <v>113</v>
      </c>
      <c r="G29" s="13" t="s">
        <v>24</v>
      </c>
      <c r="H29" s="14" t="s">
        <v>114</v>
      </c>
      <c r="I29" s="15" t="s">
        <v>115</v>
      </c>
      <c r="J29" s="16"/>
    </row>
    <row r="30" spans="1:10" ht="45">
      <c r="A30" s="10">
        <v>20</v>
      </c>
      <c r="B30" s="33"/>
      <c r="C30" s="12" t="s">
        <v>116</v>
      </c>
      <c r="D30" s="13" t="s">
        <v>66</v>
      </c>
      <c r="E30" s="14" t="s">
        <v>117</v>
      </c>
      <c r="F30" s="13" t="s">
        <v>118</v>
      </c>
      <c r="G30" s="13" t="s">
        <v>24</v>
      </c>
      <c r="H30" s="14" t="s">
        <v>114</v>
      </c>
      <c r="I30" s="15" t="s">
        <v>115</v>
      </c>
      <c r="J30" s="16"/>
    </row>
    <row r="31" spans="1:10" ht="60">
      <c r="A31" s="10">
        <v>21</v>
      </c>
      <c r="B31" s="29" t="s">
        <v>119</v>
      </c>
      <c r="C31" s="12" t="s">
        <v>120</v>
      </c>
      <c r="D31" s="13" t="s">
        <v>121</v>
      </c>
      <c r="E31" s="14" t="s">
        <v>122</v>
      </c>
      <c r="F31" s="13" t="s">
        <v>123</v>
      </c>
      <c r="G31" s="13" t="s">
        <v>24</v>
      </c>
      <c r="H31" s="14" t="s">
        <v>124</v>
      </c>
      <c r="I31" s="15" t="s">
        <v>26</v>
      </c>
      <c r="J31" s="16"/>
    </row>
    <row r="32" spans="1:10" ht="30">
      <c r="A32" s="10">
        <v>22</v>
      </c>
      <c r="B32" s="35"/>
      <c r="C32" s="30" t="s">
        <v>125</v>
      </c>
      <c r="D32" s="32" t="s">
        <v>126</v>
      </c>
      <c r="E32" s="32" t="s">
        <v>127</v>
      </c>
      <c r="F32" s="32" t="s">
        <v>128</v>
      </c>
      <c r="G32" s="32" t="s">
        <v>24</v>
      </c>
      <c r="H32" s="32" t="s">
        <v>129</v>
      </c>
      <c r="I32" s="15" t="s">
        <v>43</v>
      </c>
      <c r="J32" s="16"/>
    </row>
    <row r="33" spans="1:10" ht="30">
      <c r="A33" s="10"/>
      <c r="B33" s="33" t="s">
        <v>130</v>
      </c>
      <c r="C33" s="30" t="s">
        <v>611</v>
      </c>
      <c r="D33" s="32" t="s">
        <v>104</v>
      </c>
      <c r="E33" s="32"/>
      <c r="F33" s="32" t="s">
        <v>128</v>
      </c>
      <c r="G33" s="32" t="s">
        <v>24</v>
      </c>
      <c r="H33" s="32"/>
      <c r="I33" s="15"/>
      <c r="J33" s="16"/>
    </row>
    <row r="34" spans="1:10" ht="30">
      <c r="A34" s="18">
        <v>23</v>
      </c>
      <c r="B34" s="36" t="s">
        <v>130</v>
      </c>
      <c r="C34" s="37" t="str">
        <f>VLOOKUP(B34,data,5,0)</f>
        <v>Amikacin 125mg/ml</v>
      </c>
      <c r="D34" s="38" t="s">
        <v>131</v>
      </c>
      <c r="E34" s="38" t="s">
        <v>132</v>
      </c>
      <c r="F34" s="38" t="s">
        <v>133</v>
      </c>
      <c r="G34" s="39" t="s">
        <v>134</v>
      </c>
      <c r="H34" s="38" t="s">
        <v>135</v>
      </c>
      <c r="I34" s="15" t="s">
        <v>136</v>
      </c>
      <c r="J34" s="16"/>
    </row>
    <row r="35" spans="1:10" ht="45">
      <c r="A35" s="10">
        <v>24</v>
      </c>
      <c r="B35" s="29" t="s">
        <v>137</v>
      </c>
      <c r="C35" s="40" t="s">
        <v>138</v>
      </c>
      <c r="D35" s="23" t="s">
        <v>139</v>
      </c>
      <c r="E35" s="41" t="s">
        <v>140</v>
      </c>
      <c r="F35" s="41" t="s">
        <v>141</v>
      </c>
      <c r="G35" s="41" t="s">
        <v>142</v>
      </c>
      <c r="H35" s="41" t="s">
        <v>143</v>
      </c>
      <c r="I35" s="15" t="s">
        <v>144</v>
      </c>
      <c r="J35" s="16"/>
    </row>
    <row r="36" spans="1:10" ht="30">
      <c r="A36" s="10">
        <v>25</v>
      </c>
      <c r="B36" s="33"/>
      <c r="C36" s="30" t="s">
        <v>145</v>
      </c>
      <c r="D36" s="31" t="s">
        <v>146</v>
      </c>
      <c r="E36" s="32" t="s">
        <v>147</v>
      </c>
      <c r="F36" s="31" t="s">
        <v>148</v>
      </c>
      <c r="G36" s="31" t="s">
        <v>134</v>
      </c>
      <c r="H36" s="42" t="s">
        <v>149</v>
      </c>
      <c r="I36" s="15" t="s">
        <v>150</v>
      </c>
      <c r="J36" s="16"/>
    </row>
    <row r="37" spans="1:10" ht="30">
      <c r="A37" s="10">
        <v>26</v>
      </c>
      <c r="B37" s="33"/>
      <c r="C37" s="12" t="s">
        <v>151</v>
      </c>
      <c r="D37" s="13" t="s">
        <v>152</v>
      </c>
      <c r="E37" s="15" t="s">
        <v>153</v>
      </c>
      <c r="F37" s="15" t="s">
        <v>154</v>
      </c>
      <c r="G37" s="15" t="s">
        <v>142</v>
      </c>
      <c r="H37" s="15" t="s">
        <v>155</v>
      </c>
      <c r="I37" s="15" t="s">
        <v>43</v>
      </c>
      <c r="J37" s="16"/>
    </row>
    <row r="38" spans="1:10" ht="45">
      <c r="A38" s="10">
        <v>27</v>
      </c>
      <c r="B38" s="29" t="s">
        <v>156</v>
      </c>
      <c r="C38" s="43" t="s">
        <v>157</v>
      </c>
      <c r="D38" s="23" t="s">
        <v>66</v>
      </c>
      <c r="E38" s="24" t="s">
        <v>158</v>
      </c>
      <c r="F38" s="23" t="s">
        <v>159</v>
      </c>
      <c r="G38" s="23" t="s">
        <v>17</v>
      </c>
      <c r="H38" s="24" t="s">
        <v>160</v>
      </c>
      <c r="I38" s="15" t="s">
        <v>161</v>
      </c>
      <c r="J38" s="16"/>
    </row>
    <row r="39" spans="1:10" ht="30">
      <c r="A39" s="10">
        <v>28</v>
      </c>
      <c r="B39" s="33"/>
      <c r="C39" s="12" t="s">
        <v>162</v>
      </c>
      <c r="D39" s="13" t="s">
        <v>71</v>
      </c>
      <c r="E39" s="14" t="s">
        <v>163</v>
      </c>
      <c r="F39" s="13" t="s">
        <v>164</v>
      </c>
      <c r="G39" s="13" t="s">
        <v>165</v>
      </c>
      <c r="H39" s="14" t="s">
        <v>166</v>
      </c>
      <c r="I39" s="15" t="s">
        <v>43</v>
      </c>
      <c r="J39" s="16"/>
    </row>
    <row r="40" spans="1:10" ht="60">
      <c r="A40" s="10">
        <v>29</v>
      </c>
      <c r="B40" s="29" t="s">
        <v>167</v>
      </c>
      <c r="C40" s="34" t="s">
        <v>168</v>
      </c>
      <c r="D40" s="20" t="s">
        <v>169</v>
      </c>
      <c r="E40" s="20" t="s">
        <v>170</v>
      </c>
      <c r="F40" s="20" t="s">
        <v>171</v>
      </c>
      <c r="G40" s="20" t="s">
        <v>172</v>
      </c>
      <c r="H40" s="20" t="s">
        <v>173</v>
      </c>
      <c r="I40" s="15" t="s">
        <v>174</v>
      </c>
      <c r="J40" s="16"/>
    </row>
    <row r="41" spans="1:10" ht="60">
      <c r="A41" s="10">
        <v>30</v>
      </c>
      <c r="B41" s="33"/>
      <c r="C41" s="34" t="s">
        <v>175</v>
      </c>
      <c r="D41" s="20" t="s">
        <v>176</v>
      </c>
      <c r="E41" s="20" t="s">
        <v>177</v>
      </c>
      <c r="F41" s="20" t="s">
        <v>178</v>
      </c>
      <c r="G41" s="20" t="s">
        <v>172</v>
      </c>
      <c r="H41" s="20" t="s">
        <v>173</v>
      </c>
      <c r="I41" s="15" t="s">
        <v>179</v>
      </c>
      <c r="J41" s="16"/>
    </row>
    <row r="42" spans="1:10" ht="45">
      <c r="A42" s="10">
        <v>31</v>
      </c>
      <c r="B42" s="33"/>
      <c r="C42" s="12" t="s">
        <v>180</v>
      </c>
      <c r="D42" s="13" t="s">
        <v>181</v>
      </c>
      <c r="E42" s="14" t="s">
        <v>182</v>
      </c>
      <c r="F42" s="13" t="s">
        <v>183</v>
      </c>
      <c r="G42" s="13" t="s">
        <v>172</v>
      </c>
      <c r="H42" s="14" t="s">
        <v>184</v>
      </c>
      <c r="I42" s="15" t="s">
        <v>43</v>
      </c>
      <c r="J42" s="16"/>
    </row>
    <row r="43" spans="1:10" ht="45">
      <c r="A43" s="10">
        <v>32</v>
      </c>
      <c r="B43" s="33"/>
      <c r="C43" s="43" t="s">
        <v>185</v>
      </c>
      <c r="D43" s="27" t="s">
        <v>181</v>
      </c>
      <c r="E43" s="27" t="s">
        <v>186</v>
      </c>
      <c r="F43" s="27" t="s">
        <v>187</v>
      </c>
      <c r="G43" s="27" t="s">
        <v>172</v>
      </c>
      <c r="H43" s="27" t="s">
        <v>188</v>
      </c>
      <c r="I43" s="15" t="s">
        <v>189</v>
      </c>
      <c r="J43" s="16"/>
    </row>
    <row r="44" spans="1:10" ht="30">
      <c r="A44" s="10">
        <v>33</v>
      </c>
      <c r="B44" s="33"/>
      <c r="C44" s="44" t="s">
        <v>190</v>
      </c>
      <c r="D44" s="45" t="s">
        <v>191</v>
      </c>
      <c r="E44" s="46" t="s">
        <v>192</v>
      </c>
      <c r="F44" s="46" t="s">
        <v>193</v>
      </c>
      <c r="G44" s="46" t="s">
        <v>17</v>
      </c>
      <c r="H44" s="46" t="s">
        <v>194</v>
      </c>
      <c r="I44" s="15" t="s">
        <v>43</v>
      </c>
      <c r="J44" s="16"/>
    </row>
    <row r="45" spans="1:10" ht="45">
      <c r="A45" s="10">
        <v>34</v>
      </c>
      <c r="B45" s="29" t="s">
        <v>195</v>
      </c>
      <c r="C45" s="43" t="s">
        <v>196</v>
      </c>
      <c r="D45" s="23" t="s">
        <v>197</v>
      </c>
      <c r="E45" s="27" t="s">
        <v>198</v>
      </c>
      <c r="F45" s="27" t="s">
        <v>199</v>
      </c>
      <c r="G45" s="23" t="s">
        <v>172</v>
      </c>
      <c r="H45" s="27" t="s">
        <v>200</v>
      </c>
      <c r="I45" s="15" t="s">
        <v>19</v>
      </c>
      <c r="J45" s="16"/>
    </row>
    <row r="46" spans="1:10" ht="45">
      <c r="A46" s="10">
        <v>35</v>
      </c>
      <c r="B46" s="33"/>
      <c r="C46" s="12" t="s">
        <v>201</v>
      </c>
      <c r="D46" s="13" t="s">
        <v>202</v>
      </c>
      <c r="E46" s="15" t="s">
        <v>203</v>
      </c>
      <c r="F46" s="15" t="s">
        <v>204</v>
      </c>
      <c r="G46" s="13" t="s">
        <v>172</v>
      </c>
      <c r="H46" s="15" t="s">
        <v>205</v>
      </c>
      <c r="I46" s="15" t="s">
        <v>48</v>
      </c>
      <c r="J46" s="16"/>
    </row>
    <row r="47" spans="1:10" ht="60">
      <c r="A47" s="10">
        <v>36</v>
      </c>
      <c r="B47" s="33"/>
      <c r="C47" s="34" t="s">
        <v>206</v>
      </c>
      <c r="D47" s="20" t="s">
        <v>207</v>
      </c>
      <c r="E47" s="20" t="s">
        <v>208</v>
      </c>
      <c r="F47" s="20" t="s">
        <v>209</v>
      </c>
      <c r="G47" s="20" t="s">
        <v>172</v>
      </c>
      <c r="H47" s="20" t="s">
        <v>210</v>
      </c>
      <c r="I47" s="15" t="s">
        <v>179</v>
      </c>
      <c r="J47" s="16"/>
    </row>
    <row r="48" spans="1:10" ht="45">
      <c r="A48" s="10">
        <v>37</v>
      </c>
      <c r="B48" s="33"/>
      <c r="C48" s="43" t="s">
        <v>211</v>
      </c>
      <c r="D48" s="23" t="s">
        <v>212</v>
      </c>
      <c r="E48" s="24" t="s">
        <v>213</v>
      </c>
      <c r="F48" s="23" t="s">
        <v>214</v>
      </c>
      <c r="G48" s="23" t="s">
        <v>172</v>
      </c>
      <c r="H48" s="24" t="s">
        <v>215</v>
      </c>
      <c r="I48" s="15" t="s">
        <v>144</v>
      </c>
      <c r="J48" s="16"/>
    </row>
    <row r="49" spans="1:10" ht="45">
      <c r="A49" s="10">
        <v>38</v>
      </c>
      <c r="B49" s="29" t="s">
        <v>216</v>
      </c>
      <c r="C49" s="12" t="s">
        <v>217</v>
      </c>
      <c r="D49" s="13" t="s">
        <v>218</v>
      </c>
      <c r="E49" s="14" t="s">
        <v>219</v>
      </c>
      <c r="F49" s="13" t="s">
        <v>220</v>
      </c>
      <c r="G49" s="13" t="s">
        <v>24</v>
      </c>
      <c r="H49" s="14" t="s">
        <v>221</v>
      </c>
      <c r="I49" s="15" t="s">
        <v>43</v>
      </c>
      <c r="J49" s="16"/>
    </row>
    <row r="50" spans="1:10" ht="45">
      <c r="A50" s="10">
        <v>39</v>
      </c>
      <c r="B50" s="33"/>
      <c r="C50" s="12" t="s">
        <v>217</v>
      </c>
      <c r="D50" s="13" t="s">
        <v>218</v>
      </c>
      <c r="E50" s="14" t="s">
        <v>219</v>
      </c>
      <c r="F50" s="13" t="s">
        <v>220</v>
      </c>
      <c r="G50" s="13" t="s">
        <v>24</v>
      </c>
      <c r="H50" s="14" t="s">
        <v>221</v>
      </c>
      <c r="I50" s="15" t="s">
        <v>43</v>
      </c>
      <c r="J50" s="16"/>
    </row>
    <row r="51" spans="1:10" ht="42.75">
      <c r="A51" s="10">
        <v>40</v>
      </c>
      <c r="B51" s="33"/>
      <c r="C51" s="43" t="s">
        <v>222</v>
      </c>
      <c r="D51" s="23" t="s">
        <v>223</v>
      </c>
      <c r="E51" s="24" t="s">
        <v>224</v>
      </c>
      <c r="F51" s="23" t="s">
        <v>225</v>
      </c>
      <c r="G51" s="23" t="s">
        <v>17</v>
      </c>
      <c r="H51" s="24" t="s">
        <v>226</v>
      </c>
      <c r="I51" s="15" t="s">
        <v>161</v>
      </c>
      <c r="J51" s="16"/>
    </row>
    <row r="52" spans="1:10" ht="90">
      <c r="A52" s="10">
        <v>41</v>
      </c>
      <c r="B52" s="33"/>
      <c r="C52" s="43" t="s">
        <v>227</v>
      </c>
      <c r="D52" s="23" t="s">
        <v>228</v>
      </c>
      <c r="E52" s="24" t="s">
        <v>229</v>
      </c>
      <c r="F52" s="23" t="s">
        <v>230</v>
      </c>
      <c r="G52" s="23" t="s">
        <v>24</v>
      </c>
      <c r="H52" s="47" t="s">
        <v>231</v>
      </c>
      <c r="I52" s="15" t="s">
        <v>43</v>
      </c>
      <c r="J52" s="16"/>
    </row>
    <row r="53" spans="1:10" ht="45">
      <c r="A53" s="10">
        <v>42</v>
      </c>
      <c r="B53" s="29" t="s">
        <v>232</v>
      </c>
      <c r="C53" s="43" t="s">
        <v>233</v>
      </c>
      <c r="D53" s="23" t="s">
        <v>234</v>
      </c>
      <c r="E53" s="24" t="s">
        <v>235</v>
      </c>
      <c r="F53" s="23" t="s">
        <v>16</v>
      </c>
      <c r="G53" s="23" t="s">
        <v>24</v>
      </c>
      <c r="H53" s="24" t="s">
        <v>236</v>
      </c>
      <c r="I53" s="15" t="s">
        <v>237</v>
      </c>
      <c r="J53" s="16"/>
    </row>
    <row r="54" spans="1:10" ht="45">
      <c r="A54" s="10">
        <v>43</v>
      </c>
      <c r="B54" s="33"/>
      <c r="C54" s="12" t="s">
        <v>238</v>
      </c>
      <c r="D54" s="13" t="s">
        <v>239</v>
      </c>
      <c r="E54" s="14" t="s">
        <v>240</v>
      </c>
      <c r="F54" s="13" t="s">
        <v>16</v>
      </c>
      <c r="G54" s="13" t="s">
        <v>24</v>
      </c>
      <c r="H54" s="14" t="s">
        <v>241</v>
      </c>
      <c r="I54" s="15" t="s">
        <v>144</v>
      </c>
      <c r="J54" s="16"/>
    </row>
    <row r="55" spans="1:10" ht="45">
      <c r="A55" s="10">
        <v>44</v>
      </c>
      <c r="B55" s="33"/>
      <c r="C55" s="12" t="s">
        <v>242</v>
      </c>
      <c r="D55" s="13" t="s">
        <v>243</v>
      </c>
      <c r="E55" s="48" t="s">
        <v>244</v>
      </c>
      <c r="F55" s="48" t="s">
        <v>245</v>
      </c>
      <c r="G55" s="13" t="s">
        <v>246</v>
      </c>
      <c r="H55" s="48" t="s">
        <v>247</v>
      </c>
      <c r="I55" s="15" t="s">
        <v>248</v>
      </c>
      <c r="J55" s="16"/>
    </row>
    <row r="56" spans="1:10" ht="75">
      <c r="A56" s="10">
        <v>45</v>
      </c>
      <c r="B56" s="29" t="s">
        <v>249</v>
      </c>
      <c r="C56" s="12" t="s">
        <v>250</v>
      </c>
      <c r="D56" s="13" t="s">
        <v>251</v>
      </c>
      <c r="E56" s="15" t="s">
        <v>252</v>
      </c>
      <c r="F56" s="15" t="s">
        <v>253</v>
      </c>
      <c r="G56" s="13" t="s">
        <v>17</v>
      </c>
      <c r="H56" s="15" t="s">
        <v>18</v>
      </c>
      <c r="I56" s="15" t="s">
        <v>254</v>
      </c>
      <c r="J56" s="16"/>
    </row>
    <row r="57" spans="1:10" ht="60">
      <c r="A57" s="10">
        <v>46</v>
      </c>
      <c r="B57" s="33"/>
      <c r="C57" s="34" t="s">
        <v>255</v>
      </c>
      <c r="D57" s="20" t="s">
        <v>256</v>
      </c>
      <c r="E57" s="20" t="s">
        <v>257</v>
      </c>
      <c r="F57" s="20" t="s">
        <v>258</v>
      </c>
      <c r="G57" s="20" t="s">
        <v>17</v>
      </c>
      <c r="H57" s="20" t="s">
        <v>259</v>
      </c>
      <c r="I57" s="15" t="s">
        <v>33</v>
      </c>
      <c r="J57" s="16"/>
    </row>
    <row r="58" spans="1:10" ht="60">
      <c r="A58" s="10">
        <v>47</v>
      </c>
      <c r="B58" s="33"/>
      <c r="C58" s="43" t="s">
        <v>260</v>
      </c>
      <c r="D58" s="23" t="s">
        <v>251</v>
      </c>
      <c r="E58" s="24" t="s">
        <v>261</v>
      </c>
      <c r="F58" s="23" t="s">
        <v>262</v>
      </c>
      <c r="G58" s="23" t="s">
        <v>17</v>
      </c>
      <c r="H58" s="24" t="s">
        <v>263</v>
      </c>
      <c r="I58" s="15" t="s">
        <v>264</v>
      </c>
      <c r="J58" s="16"/>
    </row>
    <row r="59" spans="1:10" ht="45">
      <c r="A59" s="10">
        <v>48</v>
      </c>
      <c r="B59" s="33"/>
      <c r="C59" s="12" t="s">
        <v>265</v>
      </c>
      <c r="D59" s="13" t="s">
        <v>197</v>
      </c>
      <c r="E59" s="14" t="s">
        <v>266</v>
      </c>
      <c r="F59" s="13" t="s">
        <v>267</v>
      </c>
      <c r="G59" s="13" t="s">
        <v>17</v>
      </c>
      <c r="H59" s="14" t="s">
        <v>268</v>
      </c>
      <c r="I59" s="15" t="s">
        <v>269</v>
      </c>
      <c r="J59" s="16"/>
    </row>
    <row r="60" spans="1:10" ht="45">
      <c r="A60" s="10">
        <v>49</v>
      </c>
      <c r="B60" s="33"/>
      <c r="C60" s="12" t="s">
        <v>270</v>
      </c>
      <c r="D60" s="13" t="s">
        <v>271</v>
      </c>
      <c r="E60" s="14" t="s">
        <v>272</v>
      </c>
      <c r="F60" s="13" t="s">
        <v>267</v>
      </c>
      <c r="G60" s="13" t="s">
        <v>17</v>
      </c>
      <c r="H60" s="14" t="s">
        <v>268</v>
      </c>
      <c r="I60" s="15" t="s">
        <v>269</v>
      </c>
      <c r="J60" s="16"/>
    </row>
    <row r="61" spans="1:10" ht="45">
      <c r="A61" s="10">
        <v>50</v>
      </c>
      <c r="B61" s="29" t="s">
        <v>273</v>
      </c>
      <c r="C61" s="12" t="s">
        <v>274</v>
      </c>
      <c r="D61" s="15" t="s">
        <v>29</v>
      </c>
      <c r="E61" s="15" t="s">
        <v>275</v>
      </c>
      <c r="F61" s="15" t="s">
        <v>276</v>
      </c>
      <c r="G61" s="15" t="s">
        <v>277</v>
      </c>
      <c r="H61" s="15" t="s">
        <v>278</v>
      </c>
      <c r="I61" s="15" t="s">
        <v>279</v>
      </c>
      <c r="J61" s="16"/>
    </row>
    <row r="62" spans="1:10" ht="45">
      <c r="A62" s="10">
        <v>51</v>
      </c>
      <c r="B62" s="33"/>
      <c r="C62" s="12" t="s">
        <v>280</v>
      </c>
      <c r="D62" s="13" t="s">
        <v>104</v>
      </c>
      <c r="E62" s="14" t="s">
        <v>281</v>
      </c>
      <c r="F62" s="13" t="s">
        <v>282</v>
      </c>
      <c r="G62" s="13" t="s">
        <v>17</v>
      </c>
      <c r="H62" s="14" t="s">
        <v>97</v>
      </c>
      <c r="I62" s="15" t="s">
        <v>43</v>
      </c>
      <c r="J62" s="16"/>
    </row>
    <row r="63" spans="1:10" ht="30">
      <c r="A63" s="10"/>
      <c r="B63" s="33"/>
      <c r="C63" s="12" t="s">
        <v>609</v>
      </c>
      <c r="D63" s="13" t="s">
        <v>29</v>
      </c>
      <c r="E63" s="14"/>
      <c r="F63" s="13" t="s">
        <v>285</v>
      </c>
      <c r="G63" s="13" t="s">
        <v>17</v>
      </c>
      <c r="H63" s="14" t="s">
        <v>610</v>
      </c>
      <c r="I63" s="15" t="s">
        <v>179</v>
      </c>
      <c r="J63" s="16"/>
    </row>
    <row r="64" spans="1:10" ht="45">
      <c r="A64" s="10">
        <v>52</v>
      </c>
      <c r="B64" s="35"/>
      <c r="C64" s="43" t="s">
        <v>283</v>
      </c>
      <c r="D64" s="23" t="s">
        <v>14</v>
      </c>
      <c r="E64" s="27" t="s">
        <v>284</v>
      </c>
      <c r="F64" s="49" t="s">
        <v>285</v>
      </c>
      <c r="G64" s="50" t="s">
        <v>17</v>
      </c>
      <c r="H64" s="47" t="s">
        <v>231</v>
      </c>
      <c r="I64" s="15" t="s">
        <v>43</v>
      </c>
      <c r="J64" s="16"/>
    </row>
    <row r="65" spans="1:10" ht="45">
      <c r="A65" s="18">
        <v>53</v>
      </c>
      <c r="B65" s="51" t="s">
        <v>286</v>
      </c>
      <c r="C65" s="19" t="s">
        <v>287</v>
      </c>
      <c r="D65" s="20" t="s">
        <v>104</v>
      </c>
      <c r="E65" s="20" t="s">
        <v>288</v>
      </c>
      <c r="F65" s="20" t="s">
        <v>289</v>
      </c>
      <c r="G65" s="20" t="s">
        <v>17</v>
      </c>
      <c r="H65" s="20" t="s">
        <v>290</v>
      </c>
      <c r="I65" s="15" t="s">
        <v>59</v>
      </c>
      <c r="J65" s="16"/>
    </row>
    <row r="66" spans="1:10" ht="45">
      <c r="A66" s="18">
        <v>54</v>
      </c>
      <c r="B66" s="29" t="s">
        <v>291</v>
      </c>
      <c r="C66" s="19" t="s">
        <v>292</v>
      </c>
      <c r="D66" s="20" t="s">
        <v>293</v>
      </c>
      <c r="E66" s="20" t="s">
        <v>294</v>
      </c>
      <c r="F66" s="20" t="s">
        <v>295</v>
      </c>
      <c r="G66" s="20" t="s">
        <v>165</v>
      </c>
      <c r="H66" s="20" t="s">
        <v>296</v>
      </c>
      <c r="I66" s="15" t="s">
        <v>33</v>
      </c>
      <c r="J66" s="52" t="s">
        <v>297</v>
      </c>
    </row>
    <row r="67" spans="1:10" ht="75">
      <c r="A67" s="10">
        <v>55</v>
      </c>
      <c r="B67" s="29" t="s">
        <v>298</v>
      </c>
      <c r="C67" s="12" t="s">
        <v>299</v>
      </c>
      <c r="D67" s="13" t="s">
        <v>300</v>
      </c>
      <c r="E67" s="15" t="s">
        <v>301</v>
      </c>
      <c r="F67" s="15" t="s">
        <v>302</v>
      </c>
      <c r="G67" s="13" t="s">
        <v>172</v>
      </c>
      <c r="H67" s="15" t="s">
        <v>303</v>
      </c>
      <c r="I67" s="15" t="s">
        <v>43</v>
      </c>
      <c r="J67" s="16"/>
    </row>
    <row r="68" spans="1:10" ht="75">
      <c r="A68" s="10">
        <v>56</v>
      </c>
      <c r="B68" s="33"/>
      <c r="C68" s="12" t="s">
        <v>304</v>
      </c>
      <c r="D68" s="13" t="s">
        <v>305</v>
      </c>
      <c r="E68" s="15" t="s">
        <v>301</v>
      </c>
      <c r="F68" s="15" t="s">
        <v>302</v>
      </c>
      <c r="G68" s="13" t="s">
        <v>172</v>
      </c>
      <c r="H68" s="15" t="s">
        <v>303</v>
      </c>
      <c r="I68" s="15" t="s">
        <v>43</v>
      </c>
      <c r="J68" s="16"/>
    </row>
    <row r="69" spans="1:10" ht="71.25">
      <c r="A69" s="10">
        <v>57</v>
      </c>
      <c r="B69" s="33"/>
      <c r="C69" s="12" t="s">
        <v>306</v>
      </c>
      <c r="D69" s="13" t="s">
        <v>307</v>
      </c>
      <c r="E69" s="15" t="s">
        <v>308</v>
      </c>
      <c r="F69" s="15" t="s">
        <v>309</v>
      </c>
      <c r="G69" s="13" t="s">
        <v>310</v>
      </c>
      <c r="H69" s="15" t="s">
        <v>311</v>
      </c>
      <c r="I69" s="15" t="s">
        <v>312</v>
      </c>
      <c r="J69" s="16"/>
    </row>
    <row r="70" spans="1:10" ht="57">
      <c r="A70" s="10">
        <v>58</v>
      </c>
      <c r="B70" s="33"/>
      <c r="C70" s="12" t="s">
        <v>313</v>
      </c>
      <c r="D70" s="13" t="s">
        <v>314</v>
      </c>
      <c r="E70" s="15" t="s">
        <v>315</v>
      </c>
      <c r="F70" s="15" t="s">
        <v>302</v>
      </c>
      <c r="G70" s="13" t="s">
        <v>172</v>
      </c>
      <c r="H70" s="15" t="s">
        <v>303</v>
      </c>
      <c r="I70" s="15" t="s">
        <v>43</v>
      </c>
      <c r="J70" s="16"/>
    </row>
    <row r="71" spans="1:10" ht="57">
      <c r="A71" s="10">
        <v>59</v>
      </c>
      <c r="B71" s="33"/>
      <c r="C71" s="12" t="s">
        <v>316</v>
      </c>
      <c r="D71" s="13" t="s">
        <v>317</v>
      </c>
      <c r="E71" s="15" t="s">
        <v>318</v>
      </c>
      <c r="F71" s="15" t="s">
        <v>319</v>
      </c>
      <c r="G71" s="13" t="s">
        <v>310</v>
      </c>
      <c r="H71" s="15" t="s">
        <v>311</v>
      </c>
      <c r="I71" s="15" t="s">
        <v>312</v>
      </c>
      <c r="J71" s="16"/>
    </row>
    <row r="72" spans="1:10" ht="45">
      <c r="A72" s="10">
        <v>60</v>
      </c>
      <c r="B72" s="33"/>
      <c r="C72" s="12" t="s">
        <v>320</v>
      </c>
      <c r="D72" s="13" t="s">
        <v>321</v>
      </c>
      <c r="E72" s="15" t="s">
        <v>322</v>
      </c>
      <c r="F72" s="15" t="s">
        <v>302</v>
      </c>
      <c r="G72" s="13" t="s">
        <v>172</v>
      </c>
      <c r="H72" s="15" t="s">
        <v>303</v>
      </c>
      <c r="I72" s="15" t="s">
        <v>43</v>
      </c>
      <c r="J72" s="16"/>
    </row>
    <row r="73" spans="1:10" ht="57">
      <c r="A73" s="10">
        <v>61</v>
      </c>
      <c r="B73" s="33"/>
      <c r="C73" s="53" t="s">
        <v>323</v>
      </c>
      <c r="D73" s="13" t="s">
        <v>324</v>
      </c>
      <c r="E73" s="54" t="s">
        <v>325</v>
      </c>
      <c r="F73" s="54" t="s">
        <v>326</v>
      </c>
      <c r="G73" s="13" t="s">
        <v>172</v>
      </c>
      <c r="H73" s="54" t="s">
        <v>327</v>
      </c>
      <c r="I73" s="15" t="s">
        <v>328</v>
      </c>
      <c r="J73" s="16"/>
    </row>
    <row r="74" spans="1:10" ht="45">
      <c r="A74" s="10">
        <v>62</v>
      </c>
      <c r="B74" s="33"/>
      <c r="C74" s="30" t="s">
        <v>329</v>
      </c>
      <c r="D74" s="32" t="s">
        <v>330</v>
      </c>
      <c r="E74" s="32" t="s">
        <v>331</v>
      </c>
      <c r="F74" s="32" t="s">
        <v>332</v>
      </c>
      <c r="G74" s="32" t="s">
        <v>246</v>
      </c>
      <c r="H74" s="32" t="s">
        <v>333</v>
      </c>
      <c r="I74" s="15" t="s">
        <v>48</v>
      </c>
      <c r="J74" s="16"/>
    </row>
    <row r="75" spans="1:10" ht="45">
      <c r="A75" s="10">
        <v>63</v>
      </c>
      <c r="B75" s="33"/>
      <c r="C75" s="43" t="s">
        <v>334</v>
      </c>
      <c r="D75" s="27" t="s">
        <v>335</v>
      </c>
      <c r="E75" s="27" t="s">
        <v>336</v>
      </c>
      <c r="F75" s="27" t="s">
        <v>337</v>
      </c>
      <c r="G75" s="27" t="s">
        <v>246</v>
      </c>
      <c r="H75" s="27" t="s">
        <v>338</v>
      </c>
      <c r="I75" s="15" t="s">
        <v>339</v>
      </c>
      <c r="J75" s="16"/>
    </row>
    <row r="76" spans="1:10" ht="45">
      <c r="A76" s="10">
        <v>64</v>
      </c>
      <c r="B76" s="35"/>
      <c r="C76" s="12" t="s">
        <v>340</v>
      </c>
      <c r="D76" s="13" t="s">
        <v>307</v>
      </c>
      <c r="E76" s="14" t="s">
        <v>341</v>
      </c>
      <c r="F76" s="13" t="s">
        <v>342</v>
      </c>
      <c r="G76" s="13" t="s">
        <v>246</v>
      </c>
      <c r="H76" s="14" t="s">
        <v>333</v>
      </c>
      <c r="I76" s="15" t="s">
        <v>150</v>
      </c>
      <c r="J76" s="16"/>
    </row>
    <row r="77" spans="1:10" ht="240">
      <c r="A77" s="18">
        <v>65</v>
      </c>
      <c r="B77" s="33" t="s">
        <v>343</v>
      </c>
      <c r="C77" s="21" t="s">
        <v>344</v>
      </c>
      <c r="D77" s="13" t="s">
        <v>345</v>
      </c>
      <c r="E77" s="14" t="s">
        <v>346</v>
      </c>
      <c r="F77" s="13" t="s">
        <v>347</v>
      </c>
      <c r="G77" s="13" t="s">
        <v>246</v>
      </c>
      <c r="H77" s="14" t="s">
        <v>348</v>
      </c>
      <c r="I77" s="15" t="s">
        <v>349</v>
      </c>
      <c r="J77" s="55" t="s">
        <v>350</v>
      </c>
    </row>
    <row r="78" spans="1:10" ht="120">
      <c r="A78" s="10">
        <v>66</v>
      </c>
      <c r="B78" s="29" t="s">
        <v>351</v>
      </c>
      <c r="C78" s="12" t="s">
        <v>352</v>
      </c>
      <c r="D78" s="13" t="s">
        <v>353</v>
      </c>
      <c r="E78" s="14" t="s">
        <v>354</v>
      </c>
      <c r="F78" s="13" t="s">
        <v>355</v>
      </c>
      <c r="G78" s="13" t="s">
        <v>356</v>
      </c>
      <c r="H78" s="14" t="s">
        <v>357</v>
      </c>
      <c r="I78" s="56" t="s">
        <v>179</v>
      </c>
      <c r="J78" s="112" t="s">
        <v>350</v>
      </c>
    </row>
    <row r="79" spans="1:10" ht="105">
      <c r="A79" s="10">
        <v>67</v>
      </c>
      <c r="B79" s="33"/>
      <c r="C79" s="30" t="s">
        <v>358</v>
      </c>
      <c r="D79" s="32" t="s">
        <v>359</v>
      </c>
      <c r="E79" s="32" t="s">
        <v>360</v>
      </c>
      <c r="F79" s="32" t="s">
        <v>361</v>
      </c>
      <c r="G79" s="32" t="s">
        <v>362</v>
      </c>
      <c r="H79" s="32" t="s">
        <v>333</v>
      </c>
      <c r="I79" s="56" t="s">
        <v>48</v>
      </c>
      <c r="J79" s="113"/>
    </row>
    <row r="80" spans="1:10" ht="105">
      <c r="A80" s="10">
        <v>68</v>
      </c>
      <c r="B80" s="33"/>
      <c r="C80" s="30" t="s">
        <v>358</v>
      </c>
      <c r="D80" s="32" t="s">
        <v>363</v>
      </c>
      <c r="E80" s="32" t="s">
        <v>360</v>
      </c>
      <c r="F80" s="32" t="s">
        <v>364</v>
      </c>
      <c r="G80" s="32" t="s">
        <v>362</v>
      </c>
      <c r="H80" s="32" t="s">
        <v>333</v>
      </c>
      <c r="I80" s="56" t="s">
        <v>48</v>
      </c>
      <c r="J80" s="113"/>
    </row>
    <row r="81" spans="1:10" ht="90">
      <c r="A81" s="10">
        <v>69</v>
      </c>
      <c r="B81" s="33"/>
      <c r="C81" s="43" t="s">
        <v>365</v>
      </c>
      <c r="D81" s="27" t="s">
        <v>366</v>
      </c>
      <c r="E81" s="27" t="s">
        <v>367</v>
      </c>
      <c r="F81" s="27" t="s">
        <v>368</v>
      </c>
      <c r="G81" s="27" t="s">
        <v>362</v>
      </c>
      <c r="H81" s="27" t="s">
        <v>369</v>
      </c>
      <c r="I81" s="56" t="s">
        <v>370</v>
      </c>
      <c r="J81" s="113"/>
    </row>
    <row r="82" spans="1:10" ht="90">
      <c r="A82" s="10">
        <v>70</v>
      </c>
      <c r="B82" s="33"/>
      <c r="C82" s="43" t="s">
        <v>371</v>
      </c>
      <c r="D82" s="27" t="s">
        <v>372</v>
      </c>
      <c r="E82" s="27" t="s">
        <v>373</v>
      </c>
      <c r="F82" s="27" t="s">
        <v>368</v>
      </c>
      <c r="G82" s="27" t="s">
        <v>362</v>
      </c>
      <c r="H82" s="27" t="s">
        <v>369</v>
      </c>
      <c r="I82" s="56" t="s">
        <v>370</v>
      </c>
      <c r="J82" s="114"/>
    </row>
    <row r="83" spans="1:10" ht="390">
      <c r="A83" s="10">
        <v>71</v>
      </c>
      <c r="B83" s="57" t="s">
        <v>374</v>
      </c>
      <c r="C83" s="43" t="s">
        <v>375</v>
      </c>
      <c r="D83" s="23" t="s">
        <v>376</v>
      </c>
      <c r="E83" s="24" t="s">
        <v>377</v>
      </c>
      <c r="F83" s="23" t="s">
        <v>378</v>
      </c>
      <c r="G83" s="23" t="s">
        <v>379</v>
      </c>
      <c r="H83" s="24" t="s">
        <v>380</v>
      </c>
      <c r="I83" s="15" t="s">
        <v>43</v>
      </c>
      <c r="J83" s="102" t="s">
        <v>381</v>
      </c>
    </row>
    <row r="84" spans="1:10" ht="345">
      <c r="A84" s="10">
        <v>72</v>
      </c>
      <c r="B84" s="58"/>
      <c r="C84" s="43" t="s">
        <v>382</v>
      </c>
      <c r="D84" s="23" t="s">
        <v>383</v>
      </c>
      <c r="E84" s="27" t="s">
        <v>384</v>
      </c>
      <c r="F84" s="27" t="s">
        <v>385</v>
      </c>
      <c r="G84" s="23" t="s">
        <v>165</v>
      </c>
      <c r="H84" s="24" t="s">
        <v>386</v>
      </c>
      <c r="I84" s="15" t="s">
        <v>387</v>
      </c>
      <c r="J84" s="103"/>
    </row>
    <row r="85" spans="1:10" ht="45">
      <c r="A85" s="10">
        <v>73</v>
      </c>
      <c r="B85" s="59"/>
      <c r="C85" s="34" t="s">
        <v>388</v>
      </c>
      <c r="D85" s="20" t="s">
        <v>389</v>
      </c>
      <c r="E85" s="20" t="s">
        <v>390</v>
      </c>
      <c r="F85" s="20" t="s">
        <v>391</v>
      </c>
      <c r="G85" s="20" t="s">
        <v>165</v>
      </c>
      <c r="H85" s="20" t="s">
        <v>392</v>
      </c>
      <c r="I85" s="15" t="s">
        <v>26</v>
      </c>
      <c r="J85" s="104"/>
    </row>
    <row r="86" spans="1:10" ht="75">
      <c r="A86" s="18">
        <v>74</v>
      </c>
      <c r="B86" s="60" t="s">
        <v>393</v>
      </c>
      <c r="C86" s="61" t="s">
        <v>394</v>
      </c>
      <c r="D86" s="31" t="s">
        <v>66</v>
      </c>
      <c r="E86" s="62" t="s">
        <v>395</v>
      </c>
      <c r="F86" s="31" t="s">
        <v>396</v>
      </c>
      <c r="G86" s="31" t="s">
        <v>165</v>
      </c>
      <c r="H86" s="62" t="s">
        <v>397</v>
      </c>
      <c r="I86" s="15" t="s">
        <v>398</v>
      </c>
      <c r="J86" s="63" t="s">
        <v>399</v>
      </c>
    </row>
    <row r="87" spans="1:10" ht="90">
      <c r="A87" s="18">
        <v>75</v>
      </c>
      <c r="B87" s="29" t="s">
        <v>400</v>
      </c>
      <c r="C87" s="37" t="s">
        <v>401</v>
      </c>
      <c r="D87" s="23" t="s">
        <v>402</v>
      </c>
      <c r="E87" s="24" t="s">
        <v>403</v>
      </c>
      <c r="F87" s="23" t="s">
        <v>404</v>
      </c>
      <c r="G87" s="23" t="s">
        <v>165</v>
      </c>
      <c r="H87" s="64" t="s">
        <v>405</v>
      </c>
      <c r="I87" s="15" t="s">
        <v>387</v>
      </c>
      <c r="J87" s="63" t="s">
        <v>406</v>
      </c>
    </row>
    <row r="88" spans="1:10" ht="45">
      <c r="A88" s="10">
        <v>76</v>
      </c>
      <c r="B88" s="29" t="s">
        <v>407</v>
      </c>
      <c r="C88" s="34" t="s">
        <v>408</v>
      </c>
      <c r="D88" s="20" t="s">
        <v>409</v>
      </c>
      <c r="E88" s="20" t="s">
        <v>410</v>
      </c>
      <c r="F88" s="20" t="s">
        <v>187</v>
      </c>
      <c r="G88" s="20" t="s">
        <v>172</v>
      </c>
      <c r="H88" s="20" t="s">
        <v>411</v>
      </c>
      <c r="I88" s="15" t="s">
        <v>349</v>
      </c>
      <c r="J88" s="97" t="s">
        <v>412</v>
      </c>
    </row>
    <row r="89" spans="1:10" ht="30">
      <c r="A89" s="10">
        <v>77</v>
      </c>
      <c r="B89" s="33"/>
      <c r="C89" s="12" t="s">
        <v>413</v>
      </c>
      <c r="D89" s="13" t="s">
        <v>414</v>
      </c>
      <c r="E89" s="14" t="s">
        <v>415</v>
      </c>
      <c r="F89" s="13" t="s">
        <v>416</v>
      </c>
      <c r="G89" s="13" t="s">
        <v>24</v>
      </c>
      <c r="H89" s="14" t="s">
        <v>417</v>
      </c>
      <c r="I89" s="15" t="s">
        <v>144</v>
      </c>
      <c r="J89" s="105"/>
    </row>
    <row r="90" spans="1:10" ht="45">
      <c r="A90" s="10">
        <v>78</v>
      </c>
      <c r="B90" s="33"/>
      <c r="C90" s="12" t="s">
        <v>418</v>
      </c>
      <c r="D90" s="13" t="s">
        <v>419</v>
      </c>
      <c r="E90" s="14" t="s">
        <v>420</v>
      </c>
      <c r="F90" s="13" t="s">
        <v>421</v>
      </c>
      <c r="G90" s="13" t="s">
        <v>24</v>
      </c>
      <c r="H90" s="14" t="s">
        <v>268</v>
      </c>
      <c r="I90" s="15" t="s">
        <v>269</v>
      </c>
      <c r="J90" s="105"/>
    </row>
    <row r="91" spans="1:10" ht="45">
      <c r="A91" s="10">
        <v>79</v>
      </c>
      <c r="B91" s="35"/>
      <c r="C91" s="12" t="s">
        <v>422</v>
      </c>
      <c r="D91" s="13" t="s">
        <v>423</v>
      </c>
      <c r="E91" s="14" t="s">
        <v>424</v>
      </c>
      <c r="F91" s="13" t="s">
        <v>425</v>
      </c>
      <c r="G91" s="13" t="s">
        <v>24</v>
      </c>
      <c r="H91" s="14" t="s">
        <v>268</v>
      </c>
      <c r="I91" s="15" t="s">
        <v>269</v>
      </c>
      <c r="J91" s="98"/>
    </row>
    <row r="92" spans="1:10" ht="255">
      <c r="A92" s="18">
        <v>80</v>
      </c>
      <c r="B92" s="65" t="s">
        <v>426</v>
      </c>
      <c r="C92" s="66" t="s">
        <v>427</v>
      </c>
      <c r="D92" s="23" t="s">
        <v>428</v>
      </c>
      <c r="E92" s="27" t="s">
        <v>429</v>
      </c>
      <c r="F92" s="23" t="s">
        <v>16</v>
      </c>
      <c r="G92" s="23" t="s">
        <v>17</v>
      </c>
      <c r="H92" s="27" t="s">
        <v>430</v>
      </c>
      <c r="I92" s="15" t="s">
        <v>115</v>
      </c>
      <c r="J92" s="67" t="s">
        <v>431</v>
      </c>
    </row>
    <row r="93" spans="1:10" ht="45">
      <c r="A93" s="10">
        <v>81</v>
      </c>
      <c r="B93" s="29" t="s">
        <v>432</v>
      </c>
      <c r="C93" s="43" t="s">
        <v>433</v>
      </c>
      <c r="D93" s="27" t="s">
        <v>251</v>
      </c>
      <c r="E93" s="27" t="s">
        <v>434</v>
      </c>
      <c r="F93" s="27" t="s">
        <v>435</v>
      </c>
      <c r="G93" s="27" t="s">
        <v>17</v>
      </c>
      <c r="H93" s="27" t="s">
        <v>436</v>
      </c>
      <c r="I93" s="15" t="s">
        <v>179</v>
      </c>
      <c r="J93" s="94" t="s">
        <v>437</v>
      </c>
    </row>
    <row r="94" spans="1:10" ht="45">
      <c r="A94" s="10">
        <v>82</v>
      </c>
      <c r="B94" s="35"/>
      <c r="C94" s="43" t="s">
        <v>433</v>
      </c>
      <c r="D94" s="27" t="s">
        <v>66</v>
      </c>
      <c r="E94" s="27" t="s">
        <v>438</v>
      </c>
      <c r="F94" s="27" t="s">
        <v>439</v>
      </c>
      <c r="G94" s="27" t="s">
        <v>17</v>
      </c>
      <c r="H94" s="27" t="s">
        <v>436</v>
      </c>
      <c r="I94" s="15" t="s">
        <v>179</v>
      </c>
      <c r="J94" s="95"/>
    </row>
    <row r="95" spans="1:10" ht="105">
      <c r="A95" s="18">
        <v>83</v>
      </c>
      <c r="B95" s="33" t="s">
        <v>440</v>
      </c>
      <c r="C95" s="21" t="s">
        <v>441</v>
      </c>
      <c r="D95" s="13" t="s">
        <v>442</v>
      </c>
      <c r="E95" s="15" t="s">
        <v>443</v>
      </c>
      <c r="F95" s="15" t="s">
        <v>444</v>
      </c>
      <c r="G95" s="13" t="s">
        <v>17</v>
      </c>
      <c r="H95" s="15" t="s">
        <v>445</v>
      </c>
      <c r="I95" s="15" t="s">
        <v>144</v>
      </c>
      <c r="J95" s="68" t="s">
        <v>446</v>
      </c>
    </row>
    <row r="96" spans="1:10" ht="142.5">
      <c r="A96" s="10">
        <v>84</v>
      </c>
      <c r="B96" s="29" t="s">
        <v>447</v>
      </c>
      <c r="C96" s="34" t="s">
        <v>448</v>
      </c>
      <c r="D96" s="20" t="s">
        <v>449</v>
      </c>
      <c r="E96" s="20" t="s">
        <v>450</v>
      </c>
      <c r="F96" s="20" t="s">
        <v>451</v>
      </c>
      <c r="G96" s="20" t="s">
        <v>452</v>
      </c>
      <c r="H96" s="20" t="s">
        <v>453</v>
      </c>
      <c r="I96" s="15" t="s">
        <v>454</v>
      </c>
      <c r="J96" s="94" t="s">
        <v>455</v>
      </c>
    </row>
    <row r="97" spans="1:10" ht="142.5">
      <c r="A97" s="10">
        <v>85</v>
      </c>
      <c r="B97" s="33"/>
      <c r="C97" s="34" t="s">
        <v>456</v>
      </c>
      <c r="D97" s="20" t="s">
        <v>457</v>
      </c>
      <c r="E97" s="20" t="s">
        <v>458</v>
      </c>
      <c r="F97" s="20" t="s">
        <v>451</v>
      </c>
      <c r="G97" s="20" t="s">
        <v>452</v>
      </c>
      <c r="H97" s="20" t="s">
        <v>453</v>
      </c>
      <c r="I97" s="15" t="s">
        <v>454</v>
      </c>
      <c r="J97" s="95"/>
    </row>
    <row r="98" spans="1:10" ht="90">
      <c r="A98" s="10">
        <v>86</v>
      </c>
      <c r="B98" s="29" t="s">
        <v>459</v>
      </c>
      <c r="C98" s="69" t="s">
        <v>460</v>
      </c>
      <c r="D98" s="23" t="s">
        <v>461</v>
      </c>
      <c r="E98" s="24" t="s">
        <v>462</v>
      </c>
      <c r="F98" s="23" t="s">
        <v>463</v>
      </c>
      <c r="G98" s="23" t="s">
        <v>165</v>
      </c>
      <c r="H98" s="23" t="s">
        <v>464</v>
      </c>
      <c r="I98" s="15" t="s">
        <v>150</v>
      </c>
      <c r="J98" s="94" t="s">
        <v>437</v>
      </c>
    </row>
    <row r="99" spans="1:10" ht="90">
      <c r="A99" s="10">
        <v>87</v>
      </c>
      <c r="B99" s="33"/>
      <c r="C99" s="69" t="s">
        <v>465</v>
      </c>
      <c r="D99" s="23" t="s">
        <v>466</v>
      </c>
      <c r="E99" s="24" t="s">
        <v>467</v>
      </c>
      <c r="F99" s="23" t="s">
        <v>468</v>
      </c>
      <c r="G99" s="23" t="s">
        <v>134</v>
      </c>
      <c r="H99" s="23" t="s">
        <v>464</v>
      </c>
      <c r="I99" s="15" t="s">
        <v>150</v>
      </c>
      <c r="J99" s="96"/>
    </row>
    <row r="100" spans="1:10" ht="30">
      <c r="A100" s="10">
        <v>88</v>
      </c>
      <c r="B100" s="33"/>
      <c r="C100" s="43" t="s">
        <v>469</v>
      </c>
      <c r="D100" s="23" t="s">
        <v>461</v>
      </c>
      <c r="E100" s="24" t="s">
        <v>470</v>
      </c>
      <c r="F100" s="23" t="s">
        <v>471</v>
      </c>
      <c r="G100" s="23" t="s">
        <v>165</v>
      </c>
      <c r="H100" s="24" t="s">
        <v>472</v>
      </c>
      <c r="I100" s="15" t="s">
        <v>43</v>
      </c>
      <c r="J100" s="95"/>
    </row>
    <row r="101" spans="1:10" ht="30">
      <c r="A101" s="10">
        <v>89</v>
      </c>
      <c r="B101" s="29" t="s">
        <v>473</v>
      </c>
      <c r="C101" s="43" t="s">
        <v>474</v>
      </c>
      <c r="D101" s="23" t="s">
        <v>475</v>
      </c>
      <c r="E101" s="70" t="s">
        <v>476</v>
      </c>
      <c r="F101" s="23" t="s">
        <v>165</v>
      </c>
      <c r="G101" s="23" t="s">
        <v>165</v>
      </c>
      <c r="H101" s="71" t="s">
        <v>477</v>
      </c>
      <c r="I101" s="15" t="s">
        <v>43</v>
      </c>
      <c r="J101" s="94" t="s">
        <v>478</v>
      </c>
    </row>
    <row r="102" spans="1:10" ht="45">
      <c r="A102" s="10">
        <v>90</v>
      </c>
      <c r="B102" s="33"/>
      <c r="C102" s="34" t="s">
        <v>479</v>
      </c>
      <c r="D102" s="20" t="s">
        <v>480</v>
      </c>
      <c r="E102" s="20" t="s">
        <v>481</v>
      </c>
      <c r="F102" s="20" t="s">
        <v>482</v>
      </c>
      <c r="G102" s="20" t="s">
        <v>165</v>
      </c>
      <c r="H102" s="20" t="s">
        <v>483</v>
      </c>
      <c r="I102" s="15" t="s">
        <v>79</v>
      </c>
      <c r="J102" s="96"/>
    </row>
    <row r="103" spans="1:10" ht="45">
      <c r="A103" s="10">
        <v>91</v>
      </c>
      <c r="B103" s="35"/>
      <c r="C103" s="12" t="s">
        <v>484</v>
      </c>
      <c r="D103" s="13" t="s">
        <v>485</v>
      </c>
      <c r="E103" s="14" t="s">
        <v>486</v>
      </c>
      <c r="F103" s="13" t="s">
        <v>165</v>
      </c>
      <c r="G103" s="13" t="s">
        <v>165</v>
      </c>
      <c r="H103" s="15" t="s">
        <v>487</v>
      </c>
      <c r="I103" s="15" t="s">
        <v>248</v>
      </c>
      <c r="J103" s="95"/>
    </row>
    <row r="104" spans="1:10" ht="409.5">
      <c r="A104" s="18">
        <v>92</v>
      </c>
      <c r="B104" s="72" t="s">
        <v>488</v>
      </c>
      <c r="C104" s="22" t="s">
        <v>489</v>
      </c>
      <c r="D104" s="23" t="s">
        <v>490</v>
      </c>
      <c r="E104" s="50" t="s">
        <v>491</v>
      </c>
      <c r="F104" s="23" t="s">
        <v>492</v>
      </c>
      <c r="G104" s="23" t="s">
        <v>165</v>
      </c>
      <c r="H104" s="27" t="s">
        <v>493</v>
      </c>
      <c r="I104" s="15" t="s">
        <v>54</v>
      </c>
      <c r="J104" s="67" t="s">
        <v>494</v>
      </c>
    </row>
    <row r="105" spans="1:10" ht="30">
      <c r="A105" s="10">
        <v>93</v>
      </c>
      <c r="B105" s="29" t="s">
        <v>495</v>
      </c>
      <c r="C105" s="69" t="s">
        <v>496</v>
      </c>
      <c r="D105" s="23" t="s">
        <v>71</v>
      </c>
      <c r="E105" s="24" t="s">
        <v>497</v>
      </c>
      <c r="F105" s="23" t="s">
        <v>498</v>
      </c>
      <c r="G105" s="23" t="s">
        <v>165</v>
      </c>
      <c r="H105" s="23" t="s">
        <v>499</v>
      </c>
      <c r="I105" s="15" t="s">
        <v>387</v>
      </c>
      <c r="J105" s="94" t="s">
        <v>612</v>
      </c>
    </row>
    <row r="106" spans="1:10" ht="45">
      <c r="A106" s="10">
        <v>94</v>
      </c>
      <c r="B106" s="33"/>
      <c r="C106" s="43" t="s">
        <v>501</v>
      </c>
      <c r="D106" s="23" t="s">
        <v>502</v>
      </c>
      <c r="E106" s="27" t="s">
        <v>503</v>
      </c>
      <c r="F106" s="27" t="s">
        <v>504</v>
      </c>
      <c r="G106" s="23" t="s">
        <v>134</v>
      </c>
      <c r="H106" s="27" t="s">
        <v>505</v>
      </c>
      <c r="I106" s="15" t="s">
        <v>506</v>
      </c>
      <c r="J106" s="96"/>
    </row>
    <row r="107" spans="1:10" ht="195">
      <c r="A107" s="10">
        <v>95</v>
      </c>
      <c r="B107" s="33"/>
      <c r="C107" s="73" t="s">
        <v>507</v>
      </c>
      <c r="D107" s="13" t="s">
        <v>508</v>
      </c>
      <c r="E107" s="74" t="s">
        <v>509</v>
      </c>
      <c r="F107" s="74" t="s">
        <v>510</v>
      </c>
      <c r="G107" s="13" t="s">
        <v>511</v>
      </c>
      <c r="H107" s="74" t="s">
        <v>512</v>
      </c>
      <c r="I107" s="15" t="s">
        <v>189</v>
      </c>
      <c r="J107" s="96"/>
    </row>
    <row r="108" spans="1:10" ht="120">
      <c r="A108" s="10">
        <v>96</v>
      </c>
      <c r="B108" s="33"/>
      <c r="C108" s="73" t="s">
        <v>513</v>
      </c>
      <c r="D108" s="13" t="s">
        <v>66</v>
      </c>
      <c r="E108" s="74" t="s">
        <v>514</v>
      </c>
      <c r="F108" s="74" t="s">
        <v>510</v>
      </c>
      <c r="G108" s="13" t="s">
        <v>134</v>
      </c>
      <c r="H108" s="74" t="s">
        <v>512</v>
      </c>
      <c r="I108" s="15" t="s">
        <v>189</v>
      </c>
      <c r="J108" s="96"/>
    </row>
    <row r="109" spans="1:10" ht="30">
      <c r="A109" s="10">
        <v>97</v>
      </c>
      <c r="B109" s="35"/>
      <c r="C109" s="12" t="s">
        <v>515</v>
      </c>
      <c r="D109" s="13" t="s">
        <v>516</v>
      </c>
      <c r="E109" s="15" t="s">
        <v>517</v>
      </c>
      <c r="F109" s="13" t="s">
        <v>16</v>
      </c>
      <c r="G109" s="13" t="s">
        <v>134</v>
      </c>
      <c r="H109" s="15" t="s">
        <v>518</v>
      </c>
      <c r="I109" s="15" t="s">
        <v>161</v>
      </c>
      <c r="J109" s="95"/>
    </row>
    <row r="110" spans="1:10" ht="150">
      <c r="A110" s="18">
        <v>98</v>
      </c>
      <c r="B110" s="75" t="s">
        <v>519</v>
      </c>
      <c r="C110" s="19" t="s">
        <v>520</v>
      </c>
      <c r="D110" s="20" t="s">
        <v>521</v>
      </c>
      <c r="E110" s="20" t="s">
        <v>522</v>
      </c>
      <c r="F110" s="20" t="s">
        <v>523</v>
      </c>
      <c r="G110" s="20" t="s">
        <v>165</v>
      </c>
      <c r="H110" s="20" t="s">
        <v>524</v>
      </c>
      <c r="I110" s="15" t="s">
        <v>179</v>
      </c>
      <c r="J110" s="52" t="s">
        <v>525</v>
      </c>
    </row>
    <row r="111" spans="1:10" ht="30">
      <c r="A111" s="10">
        <v>99</v>
      </c>
      <c r="B111" s="29" t="s">
        <v>526</v>
      </c>
      <c r="C111" s="34" t="s">
        <v>527</v>
      </c>
      <c r="D111" s="20" t="s">
        <v>528</v>
      </c>
      <c r="E111" s="20" t="s">
        <v>529</v>
      </c>
      <c r="F111" s="20" t="s">
        <v>530</v>
      </c>
      <c r="G111" s="20" t="s">
        <v>165</v>
      </c>
      <c r="H111" s="20" t="s">
        <v>210</v>
      </c>
      <c r="I111" s="15" t="s">
        <v>179</v>
      </c>
      <c r="J111" s="94" t="s">
        <v>531</v>
      </c>
    </row>
    <row r="112" spans="1:10" ht="30">
      <c r="A112" s="10">
        <v>100</v>
      </c>
      <c r="B112" s="33"/>
      <c r="C112" s="12" t="s">
        <v>532</v>
      </c>
      <c r="D112" s="13" t="s">
        <v>533</v>
      </c>
      <c r="E112" s="14" t="s">
        <v>534</v>
      </c>
      <c r="F112" s="13" t="s">
        <v>535</v>
      </c>
      <c r="G112" s="13" t="s">
        <v>24</v>
      </c>
      <c r="H112" s="14" t="s">
        <v>536</v>
      </c>
      <c r="I112" s="15" t="s">
        <v>150</v>
      </c>
      <c r="J112" s="95"/>
    </row>
    <row r="113" spans="1:10" ht="30">
      <c r="A113" s="10">
        <v>101</v>
      </c>
      <c r="B113" s="29" t="s">
        <v>537</v>
      </c>
      <c r="C113" s="53" t="s">
        <v>538</v>
      </c>
      <c r="D113" s="13" t="s">
        <v>66</v>
      </c>
      <c r="E113" s="54" t="s">
        <v>539</v>
      </c>
      <c r="F113" s="54" t="s">
        <v>540</v>
      </c>
      <c r="G113" s="13" t="s">
        <v>165</v>
      </c>
      <c r="H113" s="54" t="s">
        <v>541</v>
      </c>
      <c r="I113" s="15" t="s">
        <v>43</v>
      </c>
      <c r="J113" s="97" t="s">
        <v>542</v>
      </c>
    </row>
    <row r="114" spans="1:10" ht="30">
      <c r="A114" s="10">
        <v>102</v>
      </c>
      <c r="B114" s="33"/>
      <c r="C114" s="43" t="s">
        <v>543</v>
      </c>
      <c r="D114" s="23" t="s">
        <v>197</v>
      </c>
      <c r="E114" s="27" t="s">
        <v>544</v>
      </c>
      <c r="F114" s="27" t="s">
        <v>545</v>
      </c>
      <c r="G114" s="23" t="s">
        <v>165</v>
      </c>
      <c r="H114" s="27" t="s">
        <v>546</v>
      </c>
      <c r="I114" s="15" t="s">
        <v>547</v>
      </c>
      <c r="J114" s="98"/>
    </row>
    <row r="115" spans="1:10" ht="60">
      <c r="A115" s="10">
        <v>103</v>
      </c>
      <c r="B115" s="29" t="s">
        <v>548</v>
      </c>
      <c r="C115" s="12" t="s">
        <v>549</v>
      </c>
      <c r="D115" s="13" t="s">
        <v>21</v>
      </c>
      <c r="E115" s="14" t="s">
        <v>550</v>
      </c>
      <c r="F115" s="13" t="s">
        <v>551</v>
      </c>
      <c r="G115" s="13" t="s">
        <v>17</v>
      </c>
      <c r="H115" s="14" t="s">
        <v>552</v>
      </c>
      <c r="I115" s="15" t="s">
        <v>43</v>
      </c>
      <c r="J115" s="97" t="s">
        <v>553</v>
      </c>
    </row>
    <row r="116" spans="1:10" ht="30">
      <c r="A116" s="10">
        <v>104</v>
      </c>
      <c r="B116" s="33"/>
      <c r="C116" s="76" t="s">
        <v>554</v>
      </c>
      <c r="D116" s="77" t="s">
        <v>555</v>
      </c>
      <c r="E116" s="77" t="s">
        <v>556</v>
      </c>
      <c r="F116" s="15" t="s">
        <v>557</v>
      </c>
      <c r="G116" s="78" t="s">
        <v>134</v>
      </c>
      <c r="H116" s="15" t="s">
        <v>558</v>
      </c>
      <c r="I116" s="15" t="s">
        <v>387</v>
      </c>
      <c r="J116" s="98"/>
    </row>
    <row r="117" spans="1:10" ht="45">
      <c r="A117" s="10">
        <v>105</v>
      </c>
      <c r="B117" s="29" t="s">
        <v>559</v>
      </c>
      <c r="C117" s="43" t="s">
        <v>560</v>
      </c>
      <c r="D117" s="23" t="s">
        <v>561</v>
      </c>
      <c r="E117" s="24" t="s">
        <v>562</v>
      </c>
      <c r="F117" s="23" t="s">
        <v>563</v>
      </c>
      <c r="G117" s="23" t="s">
        <v>24</v>
      </c>
      <c r="H117" s="79" t="s">
        <v>564</v>
      </c>
      <c r="I117" s="15" t="s">
        <v>179</v>
      </c>
      <c r="J117" s="99" t="s">
        <v>565</v>
      </c>
    </row>
    <row r="118" spans="1:10" ht="105">
      <c r="A118" s="10">
        <v>106</v>
      </c>
      <c r="B118" s="33"/>
      <c r="C118" s="43" t="s">
        <v>566</v>
      </c>
      <c r="D118" s="23" t="s">
        <v>567</v>
      </c>
      <c r="E118" s="24" t="s">
        <v>568</v>
      </c>
      <c r="F118" s="23" t="s">
        <v>569</v>
      </c>
      <c r="G118" s="23" t="s">
        <v>24</v>
      </c>
      <c r="H118" s="79" t="s">
        <v>564</v>
      </c>
      <c r="I118" s="15" t="s">
        <v>179</v>
      </c>
      <c r="J118" s="100"/>
    </row>
    <row r="119" spans="1:10" ht="105">
      <c r="A119" s="10">
        <v>107</v>
      </c>
      <c r="B119" s="35"/>
      <c r="C119" s="43" t="s">
        <v>566</v>
      </c>
      <c r="D119" s="23" t="s">
        <v>570</v>
      </c>
      <c r="E119" s="24" t="s">
        <v>568</v>
      </c>
      <c r="F119" s="23" t="s">
        <v>563</v>
      </c>
      <c r="G119" s="23" t="s">
        <v>17</v>
      </c>
      <c r="H119" s="79" t="s">
        <v>564</v>
      </c>
      <c r="I119" s="15" t="s">
        <v>179</v>
      </c>
      <c r="J119" s="101"/>
    </row>
    <row r="120" spans="1:10" ht="105">
      <c r="A120" s="10">
        <v>108</v>
      </c>
      <c r="B120" s="80" t="s">
        <v>571</v>
      </c>
      <c r="C120" s="12" t="s">
        <v>572</v>
      </c>
      <c r="D120" s="13" t="s">
        <v>573</v>
      </c>
      <c r="E120" s="14" t="s">
        <v>574</v>
      </c>
      <c r="F120" s="14" t="s">
        <v>16</v>
      </c>
      <c r="G120" s="14" t="s">
        <v>134</v>
      </c>
      <c r="H120" s="14" t="s">
        <v>575</v>
      </c>
      <c r="I120" s="15" t="s">
        <v>179</v>
      </c>
      <c r="J120" s="99" t="s">
        <v>576</v>
      </c>
    </row>
    <row r="121" spans="1:10" ht="60">
      <c r="A121" s="10">
        <v>109</v>
      </c>
      <c r="B121" s="65"/>
      <c r="C121" s="34" t="s">
        <v>577</v>
      </c>
      <c r="D121" s="20" t="s">
        <v>578</v>
      </c>
      <c r="E121" s="20" t="s">
        <v>579</v>
      </c>
      <c r="F121" s="20" t="s">
        <v>580</v>
      </c>
      <c r="G121" s="20" t="s">
        <v>17</v>
      </c>
      <c r="H121" s="20" t="s">
        <v>581</v>
      </c>
      <c r="I121" s="15" t="s">
        <v>582</v>
      </c>
      <c r="J121" s="100"/>
    </row>
    <row r="122" spans="1:10" ht="30">
      <c r="A122" s="10">
        <v>110</v>
      </c>
      <c r="B122" s="65"/>
      <c r="C122" s="43" t="s">
        <v>583</v>
      </c>
      <c r="D122" s="23" t="s">
        <v>584</v>
      </c>
      <c r="E122" s="24" t="s">
        <v>585</v>
      </c>
      <c r="F122" s="27" t="s">
        <v>586</v>
      </c>
      <c r="G122" s="23" t="s">
        <v>24</v>
      </c>
      <c r="H122" s="24" t="s">
        <v>587</v>
      </c>
      <c r="I122" s="15" t="s">
        <v>588</v>
      </c>
      <c r="J122" s="101"/>
    </row>
    <row r="123" spans="1:10" ht="30">
      <c r="A123" s="10">
        <v>111</v>
      </c>
      <c r="B123" s="106" t="s">
        <v>589</v>
      </c>
      <c r="C123" s="81" t="s">
        <v>590</v>
      </c>
      <c r="D123" s="13" t="s">
        <v>251</v>
      </c>
      <c r="E123" s="82" t="s">
        <v>591</v>
      </c>
      <c r="F123" s="13" t="s">
        <v>165</v>
      </c>
      <c r="G123" s="13" t="s">
        <v>165</v>
      </c>
      <c r="H123" s="82" t="s">
        <v>592</v>
      </c>
      <c r="I123" s="15" t="s">
        <v>43</v>
      </c>
      <c r="J123" s="94" t="s">
        <v>500</v>
      </c>
    </row>
    <row r="124" spans="1:10" ht="30">
      <c r="A124" s="10">
        <v>112</v>
      </c>
      <c r="B124" s="107"/>
      <c r="C124" s="43" t="s">
        <v>593</v>
      </c>
      <c r="D124" s="23" t="s">
        <v>14</v>
      </c>
      <c r="E124" s="24" t="s">
        <v>594</v>
      </c>
      <c r="F124" s="23" t="s">
        <v>595</v>
      </c>
      <c r="G124" s="23" t="s">
        <v>134</v>
      </c>
      <c r="H124" s="24" t="s">
        <v>596</v>
      </c>
      <c r="I124" s="15" t="s">
        <v>115</v>
      </c>
      <c r="J124" s="96"/>
    </row>
    <row r="125" spans="1:10" ht="30">
      <c r="A125" s="10">
        <v>113</v>
      </c>
      <c r="B125" s="107"/>
      <c r="C125" s="43" t="s">
        <v>593</v>
      </c>
      <c r="D125" s="23" t="s">
        <v>197</v>
      </c>
      <c r="E125" s="24" t="s">
        <v>597</v>
      </c>
      <c r="F125" s="23" t="s">
        <v>598</v>
      </c>
      <c r="G125" s="23" t="s">
        <v>165</v>
      </c>
      <c r="H125" s="24" t="s">
        <v>596</v>
      </c>
      <c r="I125" s="15" t="s">
        <v>115</v>
      </c>
      <c r="J125" s="96"/>
    </row>
    <row r="126" spans="1:10" ht="30">
      <c r="A126" s="10">
        <v>114</v>
      </c>
      <c r="B126" s="108"/>
      <c r="C126" s="12" t="s">
        <v>599</v>
      </c>
      <c r="D126" s="13" t="s">
        <v>14</v>
      </c>
      <c r="E126" s="13" t="s">
        <v>600</v>
      </c>
      <c r="F126" s="13" t="s">
        <v>601</v>
      </c>
      <c r="G126" s="13" t="s">
        <v>134</v>
      </c>
      <c r="H126" s="14" t="s">
        <v>602</v>
      </c>
      <c r="I126" s="15" t="s">
        <v>43</v>
      </c>
      <c r="J126" s="95"/>
    </row>
    <row r="127" spans="1:10" ht="60">
      <c r="A127" s="18">
        <v>115</v>
      </c>
      <c r="B127" s="89" t="s">
        <v>613</v>
      </c>
      <c r="C127" s="86" t="s">
        <v>614</v>
      </c>
      <c r="D127" s="13" t="s">
        <v>615</v>
      </c>
      <c r="E127" s="87"/>
      <c r="F127" s="87"/>
      <c r="G127" s="90" t="s">
        <v>616</v>
      </c>
      <c r="H127" s="87" t="s">
        <v>617</v>
      </c>
      <c r="I127" s="15" t="s">
        <v>43</v>
      </c>
      <c r="J127" s="88" t="s">
        <v>618</v>
      </c>
    </row>
    <row r="128" spans="1:10" ht="120">
      <c r="A128" s="91">
        <v>116</v>
      </c>
      <c r="B128" s="88" t="s">
        <v>620</v>
      </c>
      <c r="C128" s="92" t="s">
        <v>621</v>
      </c>
      <c r="D128" s="13" t="s">
        <v>29</v>
      </c>
      <c r="E128" s="87"/>
      <c r="F128" s="87"/>
      <c r="G128" s="13" t="s">
        <v>622</v>
      </c>
      <c r="H128" s="14" t="s">
        <v>623</v>
      </c>
      <c r="I128" s="15" t="s">
        <v>79</v>
      </c>
      <c r="J128" s="88" t="s">
        <v>624</v>
      </c>
    </row>
    <row r="130" spans="7:10" ht="15">
      <c r="G130" s="111" t="s">
        <v>626</v>
      </c>
      <c r="H130" s="111"/>
      <c r="I130" s="111"/>
      <c r="J130" s="111"/>
    </row>
    <row r="131" spans="7:10" ht="15">
      <c r="G131" s="111"/>
      <c r="H131" s="111"/>
      <c r="I131" s="111"/>
      <c r="J131" s="111"/>
    </row>
    <row r="132" spans="7:10" ht="18.75">
      <c r="G132" s="115"/>
      <c r="H132" s="115"/>
      <c r="I132" s="115"/>
      <c r="J132" s="116"/>
    </row>
  </sheetData>
  <sheetProtection/>
  <mergeCells count="19">
    <mergeCell ref="J78:J82"/>
    <mergeCell ref="J101:J103"/>
    <mergeCell ref="J83:J85"/>
    <mergeCell ref="J88:J91"/>
    <mergeCell ref="J93:J94"/>
    <mergeCell ref="B123:B126"/>
    <mergeCell ref="A1:D1"/>
    <mergeCell ref="A2:D2"/>
    <mergeCell ref="A4:J4"/>
    <mergeCell ref="G130:J131"/>
    <mergeCell ref="J96:J97"/>
    <mergeCell ref="J98:J100"/>
    <mergeCell ref="J123:J126"/>
    <mergeCell ref="J105:J109"/>
    <mergeCell ref="J111:J112"/>
    <mergeCell ref="J113:J114"/>
    <mergeCell ref="J115:J116"/>
    <mergeCell ref="J117:J119"/>
    <mergeCell ref="J120:J122"/>
  </mergeCells>
  <printOptions/>
  <pageMargins left="0.7" right="0.7" top="0.75" bottom="0.75" header="0.3" footer="0.3"/>
  <pageSetup horizontalDpi="600" verticalDpi="600" orientation="landscape" paperSize="9" r:id="rId1"/>
  <headerFooter>
    <oddFooter>&amp;L&amp;P&amp;C1</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2018-09-20T09:11:10Z</cp:lastPrinted>
  <dcterms:created xsi:type="dcterms:W3CDTF">2018-05-16T09:22:52Z</dcterms:created>
  <dcterms:modified xsi:type="dcterms:W3CDTF">2018-10-11T07:49:42Z</dcterms:modified>
  <cp:category/>
  <cp:version/>
  <cp:contentType/>
  <cp:contentStatus/>
</cp:coreProperties>
</file>